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14370" windowHeight="12360" activeTab="4"/>
  </bookViews>
  <sheets>
    <sheet name="MSE" sheetId="1" r:id="rId1"/>
    <sheet name="Run_TRS" sheetId="3" r:id="rId2"/>
    <sheet name="Run_TR" sheetId="7" r:id="rId3"/>
    <sheet name="Run" sheetId="5" r:id="rId4"/>
    <sheet name="Overview" sheetId="9" r:id="rId5"/>
    <sheet name="ClientInfo" sheetId="6" r:id="rId6"/>
    <sheet name="Engine" sheetId="8" r:id="rId7"/>
  </sheets>
  <definedNames>
    <definedName name="Query_from_Algo" localSheetId="5" hidden="1">ClientInfo!$A$1:$K$21</definedName>
    <definedName name="Query_from_Algo" localSheetId="6"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8"/>
    <pivotCache cacheId="1" r:id="rId9"/>
    <pivotCache cacheId="4"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 i="9" l="1"/>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 tl.processid &quot;Training_pid&quot;, tl.threadid &quot;Training_tid&quot;, ci.SimulationStartTrain &quot;Train_Date0&quot;, tl.mse_t &quot;Training_MSE&quot;, null &quot;Infer_pid&quot;, null &quot;Infer_Date0&quot;, null &quot;BarWidth&quot;, null &quot;Error&quot; from trainlog tl, clientinfo ci_x000d__x000a_where ci.processid=tl.processid_x000d__x000a_and (tl.processid,tl.threadid,tl.epoch) in (_x000d__x000a_     select * from(_x000d__x000a_             select distinct inp.processid,inp.threadid,max(inp.epoch) over(partition by processid,threadid) from trainlog inp order by 1,2_x000d__x000a_     )_x000d__x000a_  )_x000d__x000a_union_x000d__x000a_ select netprocessid &quot;Training_pid&quot;, netthreadid &quot;Training_tid&quot;, null &quot;Train_Date0&quot;, null &quot;Training_MSE&quot;, processid &quot;Infer_pid&quot;, max(poslabel) &quot;Infer_Date0&quot;, avg(BarWidth) &quot;BarWidth&quot;, avg(error) &quot;Error&quot; from runlog group by netprocessid,netthreadid,processid order by 1,2,4"/>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<sst xmlns="http://schemas.openxmlformats.org/spreadsheetml/2006/main" count="1043" uniqueCount="470">
  <si>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</si>
  <si>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</si>
  <si>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</si>
  <si>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</si>
  <si>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</si>
  <si>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</si>
  <si>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</si>
  <si>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</si>
  <si>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</si>
  <si>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</si>
  <si>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</si>
  <si>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</si>
  <si>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</si>
  <si>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</si>
  <si>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</si>
  <si>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</si>
  <si>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</si>
  <si>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</si>
  <si>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</si>
  <si>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</si>
  <si>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</si>
  <si>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</si>
  <si>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</si>
  <si>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</si>
  <si>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</si>
  <si>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BatchSize</t>
  </si>
  <si>
    <t>4 (OHLC)</t>
  </si>
  <si>
    <t>Features</t>
  </si>
  <si>
    <t>Steps</t>
  </si>
  <si>
    <t>2016-07-01_00:00</t>
  </si>
  <si>
    <t>2017-07-01_00:00</t>
  </si>
  <si>
    <t>startDate</t>
  </si>
  <si>
    <t>TestDS</t>
  </si>
  <si>
    <t>TrainDS</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</si>
  <si>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</si>
  <si>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</si>
  <si>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</si>
  <si>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</si>
  <si>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</si>
  <si>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</si>
  <si>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</si>
  <si>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</si>
  <si>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</si>
  <si>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</si>
  <si>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</si>
  <si>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</si>
  <si>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</si>
  <si>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</si>
  <si>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</si>
  <si>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</si>
  <si>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</si>
  <si>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</si>
  <si>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</si>
  <si>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</si>
  <si>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</si>
  <si>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</si>
  <si>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</si>
  <si>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</si>
  <si>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</si>
  <si>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</si>
  <si>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</si>
  <si>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</si>
  <si>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</si>
  <si>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</si>
  <si>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</si>
  <si>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</si>
  <si>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</si>
  <si>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</si>
  <si>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</si>
  <si>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</si>
  <si>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</si>
  <si>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</si>
  <si>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</si>
  <si>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</si>
  <si>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</si>
  <si>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</si>
  <si>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</si>
  <si>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</si>
  <si>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</si>
  <si>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</si>
  <si>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</si>
  <si>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</si>
  <si>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</si>
  <si>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</si>
  <si>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</si>
  <si>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</si>
  <si>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</si>
  <si>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</si>
  <si>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</si>
  <si>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</si>
  <si>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</si>
  <si>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</si>
  <si>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</si>
  <si>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</si>
  <si>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</si>
  <si>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</si>
  <si>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</si>
  <si>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</si>
  <si>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</si>
  <si>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</si>
  <si>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</si>
  <si>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</si>
  <si>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</si>
  <si>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</si>
  <si>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</si>
  <si>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</si>
  <si>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</si>
  <si>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</si>
  <si>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</si>
  <si>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</si>
  <si>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</si>
  <si>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</si>
  <si>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</si>
  <si>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</si>
  <si>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</si>
  <si>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</si>
  <si>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</si>
  <si>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</si>
  <si>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</si>
  <si>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</si>
  <si>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</si>
  <si>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</si>
  <si>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</si>
  <si>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</si>
  <si>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</si>
  <si>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</si>
  <si>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</si>
  <si>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</si>
  <si>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</si>
  <si>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</si>
  <si>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</si>
  <si>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</si>
  <si>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</si>
  <si>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</si>
  <si>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</si>
  <si>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</si>
  <si>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</si>
  <si>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</si>
  <si>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</si>
  <si>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</si>
  <si>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</si>
  <si>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</si>
  <si>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</si>
  <si>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</si>
  <si>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</si>
  <si>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</si>
  <si>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</si>
  <si>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</si>
  <si>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</si>
  <si>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</si>
  <si>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</si>
  <si>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</si>
  <si>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</si>
  <si>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</si>
  <si>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</si>
  <si>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</si>
  <si>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</si>
  <si>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</si>
  <si>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</si>
  <si>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</si>
  <si>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</si>
  <si>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</si>
  <si>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</si>
  <si>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</si>
  <si>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</si>
  <si>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</si>
  <si>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</si>
  <si>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</si>
  <si>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</si>
  <si>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</si>
  <si>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</si>
  <si>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</si>
  <si>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</si>
  <si>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</si>
  <si>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</si>
  <si>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</si>
  <si>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</si>
  <si>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</si>
  <si>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</si>
  <si>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</si>
  <si>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</si>
  <si>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</si>
  <si>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</si>
  <si>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</si>
  <si>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</si>
  <si>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</si>
  <si>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</si>
  <si>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</si>
  <si>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</si>
  <si>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</si>
  <si>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</si>
  <si>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</si>
  <si>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</si>
  <si>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</si>
  <si>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</si>
  <si>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</si>
  <si>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</si>
  <si>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</si>
  <si>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</si>
  <si>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</si>
  <si>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</si>
  <si>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</si>
  <si>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</si>
  <si>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</si>
  <si>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</si>
  <si>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</si>
  <si>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</si>
  <si>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</si>
  <si>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</si>
  <si>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</si>
  <si>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</si>
  <si>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</si>
  <si>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</si>
  <si>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</si>
  <si>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</si>
  <si>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</si>
  <si>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</si>
  <si>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</si>
  <si>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</si>
  <si>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</si>
  <si>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</si>
  <si>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</si>
  <si>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</si>
  <si>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</si>
  <si>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</si>
  <si>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</si>
  <si>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</si>
  <si>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</si>
  <si>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</si>
  <si>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</si>
  <si>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</si>
  <si>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</si>
  <si>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</si>
  <si>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</si>
  <si>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</si>
  <si>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</si>
  <si>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</si>
  <si>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</si>
  <si>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</si>
  <si>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</si>
  <si>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</si>
  <si>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</si>
  <si>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</si>
  <si>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</si>
  <si>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</si>
  <si>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</si>
  <si>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</si>
  <si>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</si>
  <si>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</si>
  <si>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</si>
  <si>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NoCtx</t>
  </si>
  <si>
    <t>Ctx</t>
  </si>
  <si>
    <t>Infer-2017</t>
  </si>
  <si>
    <t>Train-2016</t>
  </si>
  <si>
    <t>Infer-2016</t>
  </si>
  <si>
    <t>MSE</t>
  </si>
  <si>
    <t>ErrorTRS</t>
  </si>
  <si>
    <t>ErrorP</t>
  </si>
  <si>
    <t>Pid</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</si>
  <si>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</si>
  <si>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</si>
  <si>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</si>
  <si>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</si>
  <si>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</si>
  <si>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</si>
  <si>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</si>
  <si>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</si>
  <si>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</si>
  <si>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</si>
  <si>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</si>
  <si>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</si>
  <si>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</si>
  <si>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</si>
  <si>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</si>
  <si>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</si>
  <si>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</si>
  <si>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</si>
  <si>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</si>
  <si>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</si>
  <si>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</si>
  <si>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</si>
  <si>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</si>
  <si>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</si>
  <si>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</si>
  <si>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</si>
  <si>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</si>
  <si>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</si>
  <si>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</si>
  <si>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</si>
  <si>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</si>
  <si>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</si>
  <si>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</si>
  <si>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</si>
  <si>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</si>
  <si>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</si>
  <si>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</si>
  <si>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</si>
  <si>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</si>
  <si>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</si>
  <si>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</si>
  <si>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</si>
  <si>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</si>
  <si>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</si>
  <si>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</si>
  <si>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</si>
  <si>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</si>
  <si>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</si>
  <si>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</si>
  <si>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</si>
  <si>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2017-10-22-17:00</t>
  </si>
  <si>
    <t>2017-10-22-18:00</t>
  </si>
  <si>
    <t>2017-10-22-19:00</t>
  </si>
  <si>
    <t>2017-10-22-20:00</t>
  </si>
  <si>
    <t>2017-10-22-21:00</t>
  </si>
  <si>
    <t>2017-10-22-22:00</t>
  </si>
  <si>
    <t>2017-10-22-23:00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</si>
  <si>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</si>
  <si>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</si>
  <si>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</si>
  <si>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</si>
  <si>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</si>
  <si>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</si>
  <si>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</si>
  <si>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</si>
  <si>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</si>
  <si>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</si>
  <si>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</si>
  <si>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</si>
  <si>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</si>
  <si>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</si>
  <si>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</si>
  <si>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</si>
  <si>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</si>
  <si>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</si>
  <si>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</si>
  <si>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</si>
  <si>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</si>
  <si>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</si>
  <si>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</si>
  <si>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</si>
  <si>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</si>
  <si>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</si>
  <si>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</si>
  <si>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</si>
  <si>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</si>
  <si>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</si>
  <si>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</si>
  <si>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</si>
  <si>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</si>
  <si>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</si>
  <si>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</si>
  <si>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</si>
  <si>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</si>
  <si>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</si>
  <si>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</si>
  <si>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</si>
  <si>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</si>
  <si>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</si>
  <si>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</si>
  <si>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</si>
  <si>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</si>
  <si>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</si>
  <si>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</si>
  <si>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</si>
  <si>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</si>
  <si>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</si>
  <si>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</si>
  <si>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</si>
  <si>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</si>
  <si>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</si>
  <si>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</si>
  <si>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</si>
  <si>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</si>
  <si>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</si>
  <si>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</si>
  <si>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</si>
  <si>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</si>
  <si>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</si>
  <si>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</si>
  <si>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</si>
  <si>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</si>
  <si>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</si>
  <si>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</si>
  <si>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</si>
  <si>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</si>
  <si>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</si>
  <si>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</si>
  <si>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</si>
  <si>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</si>
  <si>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</si>
  <si>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</si>
  <si>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</si>
  <si>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</si>
  <si>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</si>
  <si>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</si>
  <si>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</si>
  <si>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</si>
  <si>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</si>
  <si>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</si>
  <si>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</si>
  <si>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</si>
  <si>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</si>
  <si>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</si>
  <si>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</si>
  <si>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</si>
  <si>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</si>
  <si>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</si>
  <si>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</si>
  <si>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</si>
  <si>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</si>
  <si>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</si>
  <si>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</si>
  <si>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</si>
  <si>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</si>
  <si>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</si>
  <si>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</si>
  <si>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</si>
  <si>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</si>
  <si>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</si>
  <si>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</si>
  <si>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</si>
  <si>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</si>
  <si>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</si>
  <si>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</si>
  <si>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</si>
  <si>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</si>
  <si>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</si>
  <si>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</si>
  <si>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</si>
  <si>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</si>
  <si>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</si>
  <si>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</si>
  <si>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</si>
  <si>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</si>
  <si>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</si>
  <si>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</si>
  <si>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</si>
  <si>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</si>
  <si>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</si>
  <si>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</si>
  <si>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</si>
  <si>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</si>
  <si>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</si>
  <si>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</si>
  <si>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</si>
  <si>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</si>
  <si>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</si>
  <si>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</si>
  <si>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</si>
  <si>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</si>
  <si>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</si>
  <si>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</si>
  <si>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</si>
  <si>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</si>
  <si>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</si>
  <si>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</si>
  <si>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</si>
  <si>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</si>
  <si>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</si>
  <si>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Total Average of Error:</t>
  </si>
  <si>
    <t>Average of ERROR</t>
  </si>
  <si>
    <t>Average of Error</t>
  </si>
  <si>
    <t>Train_Date0</t>
  </si>
  <si>
    <t>Training_pid</t>
  </si>
  <si>
    <t>Infer_Date0</t>
  </si>
  <si>
    <t>Infer_pid</t>
  </si>
  <si>
    <t>2015-10-29-00:00</t>
  </si>
  <si>
    <t>Light-D1</t>
  </si>
  <si>
    <t>Infer</t>
  </si>
  <si>
    <t>2017-10-29-00:00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</si>
</sst>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theme="8" tint="0.59999389629810485"/>
        <bgColor indexed="64"/>
      </patternFill>
    </fill>
  </fills>
  <borders count="9">
    <border>
      <left/>
      <right/>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1">
    <xf numFmtId="0" fontId="0" fillId="0" borderId="0"/>
  </cellStyleXfs>
  <cellXfs count="26">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applyAlignment="1">
      <alignment horizontal="right"/>
    </xf>
    <xf numFmtId="0" fontId="0" fillId="0" borderId="0" xfId="0" quotePrefix="1"/>
    <xf numFmtId="22" fontId="0" fillId="0" borderId="0" xfId="0" applyNumberFormat="1"/>
    <xf numFmtId="0" fontId="0" fillId="2" borderId="0" xfId="0" applyFill="1"/>
    <xf numFmtId="0" fontId="0" fillId="0" borderId="2" xfId="0" applyBorder="1"/>
    <xf numFmtId="0" fontId="0" fillId="0" borderId="4" xfId="0" applyBorder="1"/>
    <xf numFmtId="9" fontId="2" fillId="0" borderId="0" xfId="0" applyNumberFormat="1" applyFont="1"/>
    <xf numFmtId="0" fontId="0" fillId="0" borderId="7" xfId="0" applyBorder="1"/>
    <xf numFmtId="0" fontId="0" fillId="0" borderId="1" xfId="0" applyBorder="1"/>
    <xf numFmtId="0" fontId="0" fillId="0" borderId="0" xfId="0" applyBorder="1"/>
    <xf numFmtId="0" fontId="0" fillId="0" borderId="8" xfId="0" applyBorder="1"/>
    <xf numFmtId="0" fontId="0" fillId="0" borderId="5" xfId="0" applyBorder="1"/>
    <xf numFmtId="0" fontId="1" fillId="0" borderId="6" xfId="0" applyFont="1" applyBorder="1"/>
    <xf numFmtId="9" fontId="0" fillId="0" borderId="3" xfId="0" applyNumberFormat="1" applyBorder="1"/>
    <xf numFmtId="165" fontId="0" fillId="0" borderId="0" xfId="0" applyNumberFormat="1"/>
    <xf numFmtId="14" fontId="0" fillId="0" borderId="0" xfId="0" applyNumberFormat="1" applyAlignment="1">
      <alignment wrapText="1"/>
    </xf>
    <xf numFmtId="0" fontId="0" fillId="0" borderId="0" xfId="0" applyAlignment="1">
      <alignment wrapText="1"/>
    </xf>
  </cellXfs>
  <cellStyles count="1">
    <cellStyle name="Normal" xfId="0" builtinId="0"/>
  </cellStyles>
  <dxfs count="21">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66" formatCode="yyyy/mm/dd\ hh:mm"/>
    </dxf>
    <dxf>
      <numFmt numFmtId="166" formatCode="yyyy/mm/dd\ hh:mm"/>
    </dxf>
    <dxf>
      <numFmt numFmtId="166" formatCode="yyyy/mm/dd\ hh:mm"/>
    </dxf>
    <dxf>
      <numFmt numFmtId="1" formatCode="0"/>
    </dxf>
    <dxf>
      <numFmt numFmtId="166" formatCode="yyyy/mm/dd\ hh:mm"/>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64"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11.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onnections" Target="connections.xml"/><Relationship Id="rId10" Type="http://schemas.openxmlformats.org/officeDocument/2006/relationships/pivotCacheDefinition" Target="pivotCache/pivotCacheDefinition3.xml"/><Relationship Id="rId19"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2.7998706325888599E-2</c:v>
                </c:pt>
                <c:pt idx="1">
                  <c:v>1.31564075127244E-2</c:v>
                </c:pt>
                <c:pt idx="2">
                  <c:v>1.3134203851223001E-2</c:v>
                </c:pt>
                <c:pt idx="3">
                  <c:v>1.311244815588E-2</c:v>
                </c:pt>
                <c:pt idx="4">
                  <c:v>1.3091094791889199E-2</c:v>
                </c:pt>
                <c:pt idx="5">
                  <c:v>1.30700981244445E-2</c:v>
                </c:pt>
                <c:pt idx="6">
                  <c:v>1.30494255572557E-2</c:v>
                </c:pt>
                <c:pt idx="7">
                  <c:v>1.30290323868394E-2</c:v>
                </c:pt>
                <c:pt idx="8">
                  <c:v>1.3008879497647299E-2</c:v>
                </c:pt>
                <c:pt idx="9">
                  <c:v>1.29889510571957E-2</c:v>
                </c:pt>
                <c:pt idx="10">
                  <c:v>1.2969201430678401E-2</c:v>
                </c:pt>
                <c:pt idx="11">
                  <c:v>1.29496101289988E-2</c:v>
                </c:pt>
                <c:pt idx="12">
                  <c:v>1.2930148281156999E-2</c:v>
                </c:pt>
                <c:pt idx="13">
                  <c:v>1.29107879474759E-2</c:v>
                </c:pt>
                <c:pt idx="14">
                  <c:v>1.2891510501503899E-2</c:v>
                </c:pt>
                <c:pt idx="15">
                  <c:v>1.28722880035639E-2</c:v>
                </c:pt>
                <c:pt idx="16">
                  <c:v>1.2853096239268801E-2</c:v>
                </c:pt>
                <c:pt idx="17">
                  <c:v>1.28339137881994E-2</c:v>
                </c:pt>
                <c:pt idx="18">
                  <c:v>1.2814732268452599E-2</c:v>
                </c:pt>
                <c:pt idx="19">
                  <c:v>1.2795518152415799E-2</c:v>
                </c:pt>
                <c:pt idx="20">
                  <c:v>1.27762528136373E-2</c:v>
                </c:pt>
                <c:pt idx="21">
                  <c:v>1.27569250762463E-2</c:v>
                </c:pt>
                <c:pt idx="22">
                  <c:v>1.27375116571784E-2</c:v>
                </c:pt>
                <c:pt idx="23">
                  <c:v>1.27179948613048E-2</c:v>
                </c:pt>
                <c:pt idx="24">
                  <c:v>1.2698357924819E-2</c:v>
                </c:pt>
                <c:pt idx="25">
                  <c:v>1.26785831525922E-2</c:v>
                </c:pt>
                <c:pt idx="26">
                  <c:v>1.26586584374309E-2</c:v>
                </c:pt>
                <c:pt idx="27">
                  <c:v>1.26385651528835E-2</c:v>
                </c:pt>
                <c:pt idx="28">
                  <c:v>1.2618288397789E-2</c:v>
                </c:pt>
                <c:pt idx="29">
                  <c:v>1.2597809545695801E-2</c:v>
                </c:pt>
                <c:pt idx="30">
                  <c:v>1.25771248713136E-2</c:v>
                </c:pt>
                <c:pt idx="31">
                  <c:v>1.2556217610836E-2</c:v>
                </c:pt>
                <c:pt idx="32">
                  <c:v>1.2535069137811701E-2</c:v>
                </c:pt>
                <c:pt idx="33">
                  <c:v>1.2513674795627599E-2</c:v>
                </c:pt>
                <c:pt idx="34">
                  <c:v>1.2492016889154901E-2</c:v>
                </c:pt>
                <c:pt idx="35">
                  <c:v>1.2470098212361299E-2</c:v>
                </c:pt>
                <c:pt idx="36">
                  <c:v>1.2447902001440501E-2</c:v>
                </c:pt>
                <c:pt idx="37">
                  <c:v>1.24254189431667E-2</c:v>
                </c:pt>
                <c:pt idx="38">
                  <c:v>1.2402649968862501E-2</c:v>
                </c:pt>
                <c:pt idx="39">
                  <c:v>1.23795885592699E-2</c:v>
                </c:pt>
                <c:pt idx="40">
                  <c:v>1.23562309890985E-2</c:v>
                </c:pt>
                <c:pt idx="41">
                  <c:v>1.2332569807767899E-2</c:v>
                </c:pt>
                <c:pt idx="42">
                  <c:v>1.2308622710406799E-2</c:v>
                </c:pt>
                <c:pt idx="43">
                  <c:v>1.2284376658499199E-2</c:v>
                </c:pt>
                <c:pt idx="44">
                  <c:v>1.2259840965271E-2</c:v>
                </c:pt>
                <c:pt idx="45">
                  <c:v>1.22350202873349E-2</c:v>
                </c:pt>
                <c:pt idx="46">
                  <c:v>1.22099295258522E-2</c:v>
                </c:pt>
                <c:pt idx="47">
                  <c:v>1.21845696121454E-2</c:v>
                </c:pt>
                <c:pt idx="48">
                  <c:v>1.2158963829278901E-2</c:v>
                </c:pt>
                <c:pt idx="49">
                  <c:v>1.21331149712205E-2</c:v>
                </c:pt>
                <c:pt idx="50">
                  <c:v>1.2107050977647299E-2</c:v>
                </c:pt>
                <c:pt idx="51">
                  <c:v>1.20807820931077E-2</c:v>
                </c:pt>
                <c:pt idx="52">
                  <c:v>1.2054331600665999E-2</c:v>
                </c:pt>
                <c:pt idx="53">
                  <c:v>1.20277283713222E-2</c:v>
                </c:pt>
                <c:pt idx="54">
                  <c:v>1.20009938254952E-2</c:v>
                </c:pt>
                <c:pt idx="55">
                  <c:v>1.19741493836045E-2</c:v>
                </c:pt>
                <c:pt idx="56">
                  <c:v>1.19472248479724E-2</c:v>
                </c:pt>
                <c:pt idx="57">
                  <c:v>1.1920252814888999E-2</c:v>
                </c:pt>
                <c:pt idx="58">
                  <c:v>1.18932584300637E-2</c:v>
                </c:pt>
                <c:pt idx="59">
                  <c:v>1.18662780150771E-2</c:v>
                </c:pt>
                <c:pt idx="60">
                  <c:v>1.18393395096064E-2</c:v>
                </c:pt>
                <c:pt idx="61">
                  <c:v>1.18124783039093E-2</c:v>
                </c:pt>
                <c:pt idx="62">
                  <c:v>1.1785720475018E-2</c:v>
                </c:pt>
                <c:pt idx="63">
                  <c:v>1.17591070011258E-2</c:v>
                </c:pt>
                <c:pt idx="64">
                  <c:v>1.1732662096619601E-2</c:v>
                </c:pt>
                <c:pt idx="65">
                  <c:v>1.17064099758863E-2</c:v>
                </c:pt>
                <c:pt idx="66">
                  <c:v>1.1680394411087E-2</c:v>
                </c:pt>
                <c:pt idx="67">
                  <c:v>1.1654632166028E-2</c:v>
                </c:pt>
                <c:pt idx="68">
                  <c:v>1.16291539743543E-2</c:v>
                </c:pt>
                <c:pt idx="69">
                  <c:v>1.1603991501033299E-2</c:v>
                </c:pt>
                <c:pt idx="70">
                  <c:v>1.15791521966457E-2</c:v>
                </c:pt>
                <c:pt idx="71">
                  <c:v>1.1554674245417101E-2</c:v>
                </c:pt>
                <c:pt idx="72">
                  <c:v>1.15305641666055E-2</c:v>
                </c:pt>
                <c:pt idx="73">
                  <c:v>1.15068452432752E-2</c:v>
                </c:pt>
                <c:pt idx="74">
                  <c:v>1.1483535170555099E-2</c:v>
                </c:pt>
                <c:pt idx="75">
                  <c:v>1.1460640467703301E-2</c:v>
                </c:pt>
                <c:pt idx="76">
                  <c:v>1.14381741732359E-2</c:v>
                </c:pt>
                <c:pt idx="77">
                  <c:v>1.14161465317011E-2</c:v>
                </c:pt>
                <c:pt idx="78">
                  <c:v>1.1394558474421499E-2</c:v>
                </c:pt>
                <c:pt idx="79">
                  <c:v>1.13734174519777E-2</c:v>
                </c:pt>
                <c:pt idx="80">
                  <c:v>1.13527318462729E-2</c:v>
                </c:pt>
                <c:pt idx="81">
                  <c:v>1.13324951380491E-2</c:v>
                </c:pt>
                <c:pt idx="82">
                  <c:v>1.1312706395983699E-2</c:v>
                </c:pt>
                <c:pt idx="83">
                  <c:v>1.1293371208012101E-2</c:v>
                </c:pt>
                <c:pt idx="84">
                  <c:v>1.1274475604295699E-2</c:v>
                </c:pt>
                <c:pt idx="85">
                  <c:v>1.1256020516157201E-2</c:v>
                </c:pt>
                <c:pt idx="86">
                  <c:v>1.12379966303706E-2</c:v>
                </c:pt>
                <c:pt idx="87">
                  <c:v>1.12203983590007E-2</c:v>
                </c:pt>
                <c:pt idx="88">
                  <c:v>1.12032191827893E-2</c:v>
                </c:pt>
                <c:pt idx="89">
                  <c:v>1.11864479258657E-2</c:v>
                </c:pt>
                <c:pt idx="90">
                  <c:v>1.1170069687068501E-2</c:v>
                </c:pt>
                <c:pt idx="91">
                  <c:v>1.1154088191688101E-2</c:v>
                </c:pt>
                <c:pt idx="92">
                  <c:v>1.11384792253375E-2</c:v>
                </c:pt>
                <c:pt idx="93">
                  <c:v>1.11232409253716E-2</c:v>
                </c:pt>
                <c:pt idx="94">
                  <c:v>1.11083574593067E-2</c:v>
                </c:pt>
                <c:pt idx="95">
                  <c:v>1.10938185825944E-2</c:v>
                </c:pt>
                <c:pt idx="96">
                  <c:v>1.10796224325895E-2</c:v>
                </c:pt>
                <c:pt idx="97">
                  <c:v>1.10657466575503E-2</c:v>
                </c:pt>
                <c:pt idx="98">
                  <c:v>1.10521828755736E-2</c:v>
                </c:pt>
                <c:pt idx="99">
                  <c:v>1.10389245674014E-2</c:v>
                </c:pt>
                <c:pt idx="100">
                  <c:v>1.1025951243937E-2</c:v>
                </c:pt>
                <c:pt idx="101">
                  <c:v>1.1013269424438501E-2</c:v>
                </c:pt>
                <c:pt idx="102">
                  <c:v>1.10008576884866E-2</c:v>
                </c:pt>
                <c:pt idx="103">
                  <c:v>1.09887085855007E-2</c:v>
                </c:pt>
                <c:pt idx="104">
                  <c:v>1.09768081456423E-2</c:v>
                </c:pt>
                <c:pt idx="105">
                  <c:v>1.09651545062661E-2</c:v>
                </c:pt>
                <c:pt idx="106">
                  <c:v>1.0953734628856199E-2</c:v>
                </c:pt>
                <c:pt idx="107">
                  <c:v>1.09425466507673E-2</c:v>
                </c:pt>
                <c:pt idx="108">
                  <c:v>1.09315710142255E-2</c:v>
                </c:pt>
                <c:pt idx="109">
                  <c:v>1.09208086505532E-2</c:v>
                </c:pt>
                <c:pt idx="110">
                  <c:v>1.0910247452557101E-2</c:v>
                </c:pt>
                <c:pt idx="111">
                  <c:v>1.0899887420237101E-2</c:v>
                </c:pt>
                <c:pt idx="112">
                  <c:v>1.08897117897868E-2</c:v>
                </c:pt>
                <c:pt idx="113">
                  <c:v>1.0879719629883799E-2</c:v>
                </c:pt>
                <c:pt idx="114">
                  <c:v>1.08699034899473E-2</c:v>
                </c:pt>
                <c:pt idx="115">
                  <c:v>1.08602540567517E-2</c:v>
                </c:pt>
                <c:pt idx="116">
                  <c:v>1.0850773192942101E-2</c:v>
                </c:pt>
                <c:pt idx="117">
                  <c:v>1.0841445066034801E-2</c:v>
                </c:pt>
                <c:pt idx="118">
                  <c:v>1.08322696760297E-2</c:v>
                </c:pt>
                <c:pt idx="119">
                  <c:v>1.08232423663139E-2</c:v>
                </c:pt>
                <c:pt idx="120">
                  <c:v>1.0814350098371501E-2</c:v>
                </c:pt>
                <c:pt idx="121">
                  <c:v>1.08056040480733E-2</c:v>
                </c:pt>
                <c:pt idx="122">
                  <c:v>1.07969846576452E-2</c:v>
                </c:pt>
                <c:pt idx="123">
                  <c:v>1.0788490995764699E-2</c:v>
                </c:pt>
                <c:pt idx="124">
                  <c:v>1.07801258563995E-2</c:v>
                </c:pt>
                <c:pt idx="125">
                  <c:v>1.0771875269711E-2</c:v>
                </c:pt>
                <c:pt idx="126">
                  <c:v>1.0763739235699199E-2</c:v>
                </c:pt>
                <c:pt idx="127">
                  <c:v>1.07557149603963E-2</c:v>
                </c:pt>
                <c:pt idx="128">
                  <c:v>1.07477968558669E-2</c:v>
                </c:pt>
                <c:pt idx="129">
                  <c:v>1.0739980265498199E-2</c:v>
                </c:pt>
                <c:pt idx="130">
                  <c:v>1.0732267051935199E-2</c:v>
                </c:pt>
                <c:pt idx="131">
                  <c:v>1.07246497645974E-2</c:v>
                </c:pt>
                <c:pt idx="132">
                  <c:v>1.0717121884226801E-2</c:v>
                </c:pt>
                <c:pt idx="133">
                  <c:v>1.0709680616855601E-2</c:v>
                </c:pt>
                <c:pt idx="134">
                  <c:v>1.07023324817419E-2</c:v>
                </c:pt>
                <c:pt idx="135">
                  <c:v>1.06950672343373E-2</c:v>
                </c:pt>
                <c:pt idx="136">
                  <c:v>1.0687878355383901E-2</c:v>
                </c:pt>
                <c:pt idx="137">
                  <c:v>1.06807723641396E-2</c:v>
                </c:pt>
                <c:pt idx="138">
                  <c:v>1.0673739016056101E-2</c:v>
                </c:pt>
                <c:pt idx="139">
                  <c:v>1.06667811051011E-2</c:v>
                </c:pt>
                <c:pt idx="140">
                  <c:v>1.0659889318049001E-2</c:v>
                </c:pt>
                <c:pt idx="141">
                  <c:v>1.06530664488673E-2</c:v>
                </c:pt>
                <c:pt idx="142">
                  <c:v>1.06463115662336E-2</c:v>
                </c:pt>
                <c:pt idx="143">
                  <c:v>1.0639620013535E-2</c:v>
                </c:pt>
                <c:pt idx="144">
                  <c:v>1.0632990859448899E-2</c:v>
                </c:pt>
                <c:pt idx="145">
                  <c:v>1.0626420378684999E-2</c:v>
                </c:pt>
                <c:pt idx="146">
                  <c:v>1.0619903914630399E-2</c:v>
                </c:pt>
                <c:pt idx="147">
                  <c:v>1.06134498491883E-2</c:v>
                </c:pt>
                <c:pt idx="148">
                  <c:v>1.0607043281197499E-2</c:v>
                </c:pt>
                <c:pt idx="149">
                  <c:v>1.06006935238838E-2</c:v>
                </c:pt>
                <c:pt idx="150">
                  <c:v>1.0594393126666501E-2</c:v>
                </c:pt>
                <c:pt idx="151">
                  <c:v>1.05881402269006E-2</c:v>
                </c:pt>
                <c:pt idx="152">
                  <c:v>1.0581934824585901E-2</c:v>
                </c:pt>
                <c:pt idx="153">
                  <c:v>1.05757778510451E-2</c:v>
                </c:pt>
                <c:pt idx="154">
                  <c:v>1.05696637183428E-2</c:v>
                </c:pt>
                <c:pt idx="155">
                  <c:v>1.0563594289124E-2</c:v>
                </c:pt>
                <c:pt idx="156">
                  <c:v>1.05575677007437E-2</c:v>
                </c:pt>
                <c:pt idx="157">
                  <c:v>1.0551578365266301E-2</c:v>
                </c:pt>
                <c:pt idx="158">
                  <c:v>1.0545633733272599E-2</c:v>
                </c:pt>
                <c:pt idx="159">
                  <c:v>1.0539723560213999E-2</c:v>
                </c:pt>
                <c:pt idx="160">
                  <c:v>1.05338506400585E-2</c:v>
                </c:pt>
                <c:pt idx="161">
                  <c:v>1.0528014972805999E-2</c:v>
                </c:pt>
                <c:pt idx="162">
                  <c:v>1.05222128331661E-2</c:v>
                </c:pt>
                <c:pt idx="163">
                  <c:v>1.05164498090744E-2</c:v>
                </c:pt>
                <c:pt idx="164">
                  <c:v>1.05107156559825E-2</c:v>
                </c:pt>
                <c:pt idx="165">
                  <c:v>1.0505017824471E-2</c:v>
                </c:pt>
                <c:pt idx="166">
                  <c:v>1.0499349795281899E-2</c:v>
                </c:pt>
                <c:pt idx="167">
                  <c:v>1.0493710637092601E-2</c:v>
                </c:pt>
                <c:pt idx="168">
                  <c:v>1.0488105006516001E-2</c:v>
                </c:pt>
                <c:pt idx="169">
                  <c:v>1.0482531040906899E-2</c:v>
                </c:pt>
                <c:pt idx="170">
                  <c:v>1.04769775643945E-2</c:v>
                </c:pt>
                <c:pt idx="171">
                  <c:v>1.0471458546817299E-2</c:v>
                </c:pt>
                <c:pt idx="172">
                  <c:v>1.04659656062722E-2</c:v>
                </c:pt>
                <c:pt idx="173">
                  <c:v>1.0460499674081801E-2</c:v>
                </c:pt>
                <c:pt idx="174">
                  <c:v>1.04550588876009E-2</c:v>
                </c:pt>
                <c:pt idx="175">
                  <c:v>1.04496441781521E-2</c:v>
                </c:pt>
                <c:pt idx="176">
                  <c:v>1.04442536830902E-2</c:v>
                </c:pt>
                <c:pt idx="177">
                  <c:v>1.0438889265060401E-2</c:v>
                </c:pt>
                <c:pt idx="178">
                  <c:v>1.0433549992740199E-2</c:v>
                </c:pt>
                <c:pt idx="179">
                  <c:v>1.04282358661294E-2</c:v>
                </c:pt>
                <c:pt idx="180">
                  <c:v>1.04229403659701E-2</c:v>
                </c:pt>
                <c:pt idx="181">
                  <c:v>1.0417670942843E-2</c:v>
                </c:pt>
                <c:pt idx="182">
                  <c:v>1.0412422940135E-2</c:v>
                </c:pt>
                <c:pt idx="183">
                  <c:v>1.04071944952011E-2</c:v>
                </c:pt>
                <c:pt idx="184">
                  <c:v>1.0401991195976699E-2</c:v>
                </c:pt>
                <c:pt idx="185">
                  <c:v>1.03968074545264E-2</c:v>
                </c:pt>
                <c:pt idx="186">
                  <c:v>1.0391646996140501E-2</c:v>
                </c:pt>
                <c:pt idx="187">
                  <c:v>1.03865042328835E-2</c:v>
                </c:pt>
                <c:pt idx="188">
                  <c:v>1.0381382890045599E-2</c:v>
                </c:pt>
                <c:pt idx="189">
                  <c:v>1.0376284830272199E-2</c:v>
                </c:pt>
                <c:pt idx="190">
                  <c:v>1.0371203534305099E-2</c:v>
                </c:pt>
                <c:pt idx="191">
                  <c:v>1.03661427274346E-2</c:v>
                </c:pt>
                <c:pt idx="192">
                  <c:v>1.0361103340983399E-2</c:v>
                </c:pt>
                <c:pt idx="193">
                  <c:v>1.03560788556933E-2</c:v>
                </c:pt>
                <c:pt idx="194">
                  <c:v>1.03510804474354E-2</c:v>
                </c:pt>
                <c:pt idx="195">
                  <c:v>1.0346096940338599E-2</c:v>
                </c:pt>
                <c:pt idx="196">
                  <c:v>1.03411320596933E-2</c:v>
                </c:pt>
                <c:pt idx="197">
                  <c:v>1.0336186736822101E-2</c:v>
                </c:pt>
                <c:pt idx="198">
                  <c:v>1.03312563151121E-2</c:v>
                </c:pt>
                <c:pt idx="199">
                  <c:v>1.0326348245143901E-2</c:v>
                </c:pt>
                <c:pt idx="200">
                  <c:v>1.0321458801627201E-2</c:v>
                </c:pt>
                <c:pt idx="201">
                  <c:v>1.0316589847207101E-2</c:v>
                </c:pt>
                <c:pt idx="202">
                  <c:v>1.03117367252707E-2</c:v>
                </c:pt>
                <c:pt idx="203">
                  <c:v>1.0306901298463299E-2</c:v>
                </c:pt>
                <c:pt idx="204">
                  <c:v>1.0302085429429999E-2</c:v>
                </c:pt>
                <c:pt idx="205">
                  <c:v>1.02972816675901E-2</c:v>
                </c:pt>
                <c:pt idx="206">
                  <c:v>1.0292505845427499E-2</c:v>
                </c:pt>
                <c:pt idx="207">
                  <c:v>1.0287743993103501E-2</c:v>
                </c:pt>
                <c:pt idx="208">
                  <c:v>1.0282996110618101E-2</c:v>
                </c:pt>
                <c:pt idx="209">
                  <c:v>1.0278268717229399E-2</c:v>
                </c:pt>
                <c:pt idx="210">
                  <c:v>1.02735618129373E-2</c:v>
                </c:pt>
                <c:pt idx="211">
                  <c:v>1.02688716724515E-2</c:v>
                </c:pt>
                <c:pt idx="212">
                  <c:v>1.02641982957721E-2</c:v>
                </c:pt>
                <c:pt idx="213">
                  <c:v>1.0259540751576399E-2</c:v>
                </c:pt>
                <c:pt idx="214">
                  <c:v>1.0254911147058E-2</c:v>
                </c:pt>
                <c:pt idx="215">
                  <c:v>1.02502880617976E-2</c:v>
                </c:pt>
                <c:pt idx="216">
                  <c:v>1.0245687328278999E-2</c:v>
                </c:pt>
                <c:pt idx="217">
                  <c:v>1.0241103358566799E-2</c:v>
                </c:pt>
                <c:pt idx="218">
                  <c:v>1.02365398779511E-2</c:v>
                </c:pt>
                <c:pt idx="219">
                  <c:v>1.02319922298193E-2</c:v>
                </c:pt>
                <c:pt idx="220">
                  <c:v>1.02274660021067E-2</c:v>
                </c:pt>
                <c:pt idx="221">
                  <c:v>1.0222959332168101E-2</c:v>
                </c:pt>
                <c:pt idx="222">
                  <c:v>1.02184657007456E-2</c:v>
                </c:pt>
                <c:pt idx="223">
                  <c:v>1.0213996283709999E-2</c:v>
                </c:pt>
                <c:pt idx="224">
                  <c:v>1.02095417678356E-2</c:v>
                </c:pt>
                <c:pt idx="225">
                  <c:v>1.0205108672380401E-2</c:v>
                </c:pt>
                <c:pt idx="226">
                  <c:v>1.0200693272054201E-2</c:v>
                </c:pt>
                <c:pt idx="227">
                  <c:v>1.01962937042117E-2</c:v>
                </c:pt>
                <c:pt idx="228">
                  <c:v>1.0191914625465899E-2</c:v>
                </c:pt>
                <c:pt idx="229">
                  <c:v>1.01875588297844E-2</c:v>
                </c:pt>
                <c:pt idx="230">
                  <c:v>1.0183216072618999E-2</c:v>
                </c:pt>
                <c:pt idx="231">
                  <c:v>1.01788938045502E-2</c:v>
                </c:pt>
                <c:pt idx="232">
                  <c:v>1.0174592025577999E-2</c:v>
                </c:pt>
                <c:pt idx="233">
                  <c:v>1.0170310735702501E-2</c:v>
                </c:pt>
                <c:pt idx="234">
                  <c:v>1.0166047140955901E-2</c:v>
                </c:pt>
                <c:pt idx="235">
                  <c:v>1.0161803103983401E-2</c:v>
                </c:pt>
                <c:pt idx="236">
                  <c:v>1.01575776934624E-2</c:v>
                </c:pt>
                <c:pt idx="237">
                  <c:v>1.0153374634683099E-2</c:v>
                </c:pt>
                <c:pt idx="238">
                  <c:v>1.0149187408387699E-2</c:v>
                </c:pt>
                <c:pt idx="239">
                  <c:v>1.01450271904469E-2</c:v>
                </c:pt>
                <c:pt idx="240">
                  <c:v>1.01408800110221E-2</c:v>
                </c:pt>
                <c:pt idx="241">
                  <c:v>1.01367589086294E-2</c:v>
                </c:pt>
                <c:pt idx="242">
                  <c:v>1.01326536387205E-2</c:v>
                </c:pt>
                <c:pt idx="243">
                  <c:v>1.01285679265857E-2</c:v>
                </c:pt>
                <c:pt idx="244">
                  <c:v>1.01245064288378E-2</c:v>
                </c:pt>
                <c:pt idx="245">
                  <c:v>1.0120462626218799E-2</c:v>
                </c:pt>
                <c:pt idx="246">
                  <c:v>1.01164439693093E-2</c:v>
                </c:pt>
                <c:pt idx="247">
                  <c:v>1.01124383509159E-2</c:v>
                </c:pt>
                <c:pt idx="248">
                  <c:v>1.0108455084264299E-2</c:v>
                </c:pt>
                <c:pt idx="249">
                  <c:v>1.0104496963322201E-2</c:v>
                </c:pt>
                <c:pt idx="250">
                  <c:v>1.01005546748638E-2</c:v>
                </c:pt>
                <c:pt idx="251">
                  <c:v>1.0096637532115E-2</c:v>
                </c:pt>
                <c:pt idx="252">
                  <c:v>1.0092739947140199E-2</c:v>
                </c:pt>
                <c:pt idx="253">
                  <c:v>1.0088861919939501E-2</c:v>
                </c:pt>
                <c:pt idx="254">
                  <c:v>1.00850071758032E-2</c:v>
                </c:pt>
                <c:pt idx="255">
                  <c:v>1.00811729207635E-2</c:v>
                </c:pt>
                <c:pt idx="256">
                  <c:v>1.0077358223497901E-2</c:v>
                </c:pt>
                <c:pt idx="257">
                  <c:v>1.0073563084006301E-2</c:v>
                </c:pt>
                <c:pt idx="258">
                  <c:v>1.0069794021546801E-2</c:v>
                </c:pt>
                <c:pt idx="259">
                  <c:v>1.0066044516861401E-2</c:v>
                </c:pt>
                <c:pt idx="260">
                  <c:v>1.00623145699501E-2</c:v>
                </c:pt>
                <c:pt idx="261">
                  <c:v>1.0058606043458001E-2</c:v>
                </c:pt>
                <c:pt idx="262">
                  <c:v>1.00549226626754E-2</c:v>
                </c:pt>
                <c:pt idx="263">
                  <c:v>1.00512588396668E-2</c:v>
                </c:pt>
                <c:pt idx="264">
                  <c:v>1.0047615505754901E-2</c:v>
                </c:pt>
                <c:pt idx="265">
                  <c:v>1.0043994523584799E-2</c:v>
                </c:pt>
                <c:pt idx="266">
                  <c:v>1.0040393099188799E-2</c:v>
                </c:pt>
                <c:pt idx="267">
                  <c:v>1.00368168205023E-2</c:v>
                </c:pt>
                <c:pt idx="268">
                  <c:v>1.00332591682673E-2</c:v>
                </c:pt>
                <c:pt idx="269">
                  <c:v>1.00297247990966E-2</c:v>
                </c:pt>
                <c:pt idx="270">
                  <c:v>1.0026209987699999E-2</c:v>
                </c:pt>
                <c:pt idx="271">
                  <c:v>1.0022716596722599E-2</c:v>
                </c:pt>
                <c:pt idx="272">
                  <c:v>1.0019245557487001E-2</c:v>
                </c:pt>
                <c:pt idx="273">
                  <c:v>1.00157978013158E-2</c:v>
                </c:pt>
                <c:pt idx="274">
                  <c:v>1.00123677402735E-2</c:v>
                </c:pt>
                <c:pt idx="275">
                  <c:v>1.0008963756263299E-2</c:v>
                </c:pt>
                <c:pt idx="276">
                  <c:v>1.00055793300271E-2</c:v>
                </c:pt>
                <c:pt idx="277">
                  <c:v>1.00022163242102E-2</c:v>
                </c:pt>
                <c:pt idx="278">
                  <c:v>9.9988728761673008E-3</c:v>
                </c:pt>
                <c:pt idx="279">
                  <c:v>9.9955536425113695E-3</c:v>
                </c:pt>
                <c:pt idx="280">
                  <c:v>9.9922521039843594E-3</c:v>
                </c:pt>
                <c:pt idx="281">
                  <c:v>9.9889766424894298E-3</c:v>
                </c:pt>
                <c:pt idx="282">
                  <c:v>9.9857188761234301E-3</c:v>
                </c:pt>
                <c:pt idx="283">
                  <c:v>9.9824834614992107E-3</c:v>
                </c:pt>
                <c:pt idx="284">
                  <c:v>9.9792703986167908E-3</c:v>
                </c:pt>
                <c:pt idx="285">
                  <c:v>9.9760768935084308E-3</c:v>
                </c:pt>
                <c:pt idx="286">
                  <c:v>9.9729048088192905E-3</c:v>
                </c:pt>
                <c:pt idx="287">
                  <c:v>9.9697532132268004E-3</c:v>
                </c:pt>
                <c:pt idx="288">
                  <c:v>9.9666239693760907E-3</c:v>
                </c:pt>
                <c:pt idx="289">
                  <c:v>9.96351707726717E-3</c:v>
                </c:pt>
                <c:pt idx="290">
                  <c:v>9.96042508631945E-3</c:v>
                </c:pt>
                <c:pt idx="291">
                  <c:v>9.9573582410812395E-3</c:v>
                </c:pt>
                <c:pt idx="292">
                  <c:v>9.9543090909719502E-3</c:v>
                </c:pt>
                <c:pt idx="293">
                  <c:v>9.9512850865721703E-3</c:v>
                </c:pt>
                <c:pt idx="294">
                  <c:v>9.9482806399464607E-3</c:v>
                </c:pt>
                <c:pt idx="295">
                  <c:v>9.9452883005142195E-3</c:v>
                </c:pt>
                <c:pt idx="296">
                  <c:v>9.9423266947269405E-3</c:v>
                </c:pt>
                <c:pt idx="297">
                  <c:v>9.9393781274557096E-3</c:v>
                </c:pt>
                <c:pt idx="298">
                  <c:v>9.9364556372165697E-3</c:v>
                </c:pt>
                <c:pt idx="299">
                  <c:v>9.9335480481386202E-3</c:v>
                </c:pt>
                <c:pt idx="300">
                  <c:v>9.9306674674153293E-3</c:v>
                </c:pt>
                <c:pt idx="301">
                  <c:v>9.92779992520809E-3</c:v>
                </c:pt>
                <c:pt idx="302">
                  <c:v>9.9249547347426397E-3</c:v>
                </c:pt>
                <c:pt idx="303">
                  <c:v>9.9221272394061106E-3</c:v>
                </c:pt>
                <c:pt idx="304">
                  <c:v>9.9193211644887907E-3</c:v>
                </c:pt>
                <c:pt idx="305">
                  <c:v>9.9165318533778208E-3</c:v>
                </c:pt>
                <c:pt idx="306">
                  <c:v>9.9137648940086399E-3</c:v>
                </c:pt>
                <c:pt idx="307">
                  <c:v>9.9110146984458004E-3</c:v>
                </c:pt>
                <c:pt idx="308">
                  <c:v>9.9082905799150502E-3</c:v>
                </c:pt>
                <c:pt idx="309">
                  <c:v>9.9055757746100408E-3</c:v>
                </c:pt>
                <c:pt idx="310">
                  <c:v>9.9028842523694004E-3</c:v>
                </c:pt>
                <c:pt idx="311">
                  <c:v>9.9002076312899607E-3</c:v>
                </c:pt>
                <c:pt idx="312">
                  <c:v>9.8975552245974506E-3</c:v>
                </c:pt>
                <c:pt idx="313">
                  <c:v>9.8949195817112905E-3</c:v>
                </c:pt>
                <c:pt idx="314">
                  <c:v>9.8923007026314701E-3</c:v>
                </c:pt>
                <c:pt idx="315">
                  <c:v>9.88970138132572E-3</c:v>
                </c:pt>
                <c:pt idx="316">
                  <c:v>9.8871216177940403E-3</c:v>
                </c:pt>
                <c:pt idx="317">
                  <c:v>9.8845548927784001E-3</c:v>
                </c:pt>
                <c:pt idx="318">
                  <c:v>9.8820086568593996E-3</c:v>
                </c:pt>
                <c:pt idx="319">
                  <c:v>9.8794810473918897E-3</c:v>
                </c:pt>
                <c:pt idx="320">
                  <c:v>9.8769683390855807E-3</c:v>
                </c:pt>
                <c:pt idx="321">
                  <c:v>9.8744761198759096E-3</c:v>
                </c:pt>
                <c:pt idx="322">
                  <c:v>9.8720025271177292E-3</c:v>
                </c:pt>
                <c:pt idx="323">
                  <c:v>9.8695429041981697E-3</c:v>
                </c:pt>
                <c:pt idx="324">
                  <c:v>9.8671000450849498E-3</c:v>
                </c:pt>
                <c:pt idx="325">
                  <c:v>9.8646748811006494E-3</c:v>
                </c:pt>
                <c:pt idx="326">
                  <c:v>9.8622683435678499E-3</c:v>
                </c:pt>
                <c:pt idx="327">
                  <c:v>9.8598767071962409E-3</c:v>
                </c:pt>
                <c:pt idx="328">
                  <c:v>9.8574999719858204E-3</c:v>
                </c:pt>
                <c:pt idx="329">
                  <c:v>9.8551390692591702E-3</c:v>
                </c:pt>
                <c:pt idx="330">
                  <c:v>9.8527967929840105E-3</c:v>
                </c:pt>
                <c:pt idx="331">
                  <c:v>9.8504694178700395E-3</c:v>
                </c:pt>
                <c:pt idx="332">
                  <c:v>9.8481616005301493E-3</c:v>
                </c:pt>
                <c:pt idx="333">
                  <c:v>9.845863096416E-3</c:v>
                </c:pt>
                <c:pt idx="334">
                  <c:v>9.8435850813984906E-3</c:v>
                </c:pt>
                <c:pt idx="335">
                  <c:v>9.8413210362196003E-3</c:v>
                </c:pt>
                <c:pt idx="336">
                  <c:v>9.8390690982341801E-3</c:v>
                </c:pt>
                <c:pt idx="337">
                  <c:v>9.8368357867002505E-3</c:v>
                </c:pt>
                <c:pt idx="338">
                  <c:v>9.83461644500494E-3</c:v>
                </c:pt>
                <c:pt idx="339">
                  <c:v>9.8324120044708304E-3</c:v>
                </c:pt>
                <c:pt idx="340">
                  <c:v>9.8302261903881992E-3</c:v>
                </c:pt>
                <c:pt idx="341">
                  <c:v>9.8280478268861805E-3</c:v>
                </c:pt>
                <c:pt idx="342">
                  <c:v>9.8258890211582201E-3</c:v>
                </c:pt>
                <c:pt idx="343">
                  <c:v>9.8237441852688807E-3</c:v>
                </c:pt>
                <c:pt idx="344">
                  <c:v>9.8216114565730095E-3</c:v>
                </c:pt>
                <c:pt idx="345">
                  <c:v>9.8194936290383304E-3</c:v>
                </c:pt>
                <c:pt idx="346">
                  <c:v>9.8173860460519808E-3</c:v>
                </c:pt>
                <c:pt idx="347">
                  <c:v>9.8152980208396894E-3</c:v>
                </c:pt>
                <c:pt idx="348">
                  <c:v>9.8132221028208698E-3</c:v>
                </c:pt>
                <c:pt idx="349">
                  <c:v>9.8111573606729507E-3</c:v>
                </c:pt>
                <c:pt idx="350">
                  <c:v>9.8091065883636492E-3</c:v>
                </c:pt>
                <c:pt idx="351">
                  <c:v>9.80707444250584E-3</c:v>
                </c:pt>
                <c:pt idx="352">
                  <c:v>9.8050488159060496E-3</c:v>
                </c:pt>
                <c:pt idx="353">
                  <c:v>9.8030362278223003E-3</c:v>
                </c:pt>
                <c:pt idx="354">
                  <c:v>9.8010366782545991E-3</c:v>
                </c:pt>
                <c:pt idx="355">
                  <c:v>9.7990548238158209E-3</c:v>
                </c:pt>
                <c:pt idx="356">
                  <c:v>9.7970766946673393E-3</c:v>
                </c:pt>
                <c:pt idx="357">
                  <c:v>9.7951171919703501E-3</c:v>
                </c:pt>
                <c:pt idx="358">
                  <c:v>9.7931707277894003E-3</c:v>
                </c:pt>
                <c:pt idx="359">
                  <c:v>9.7912345081567799E-3</c:v>
                </c:pt>
                <c:pt idx="360">
                  <c:v>9.7893103957176208E-3</c:v>
                </c:pt>
                <c:pt idx="361">
                  <c:v>9.7873974591493607E-3</c:v>
                </c:pt>
                <c:pt idx="362">
                  <c:v>9.7854956984519993E-3</c:v>
                </c:pt>
                <c:pt idx="363">
                  <c:v>9.7836051136255299E-3</c:v>
                </c:pt>
                <c:pt idx="364">
                  <c:v>9.7817303612828307E-3</c:v>
                </c:pt>
                <c:pt idx="365">
                  <c:v>9.7798602655529993E-3</c:v>
                </c:pt>
                <c:pt idx="366">
                  <c:v>9.7780041396617907E-3</c:v>
                </c:pt>
                <c:pt idx="367">
                  <c:v>9.7761619836091995E-3</c:v>
                </c:pt>
                <c:pt idx="368">
                  <c:v>9.7743263468146307E-3</c:v>
                </c:pt>
                <c:pt idx="369">
                  <c:v>9.7725018858909607E-3</c:v>
                </c:pt>
                <c:pt idx="370">
                  <c:v>9.7706904634833301E-3</c:v>
                </c:pt>
                <c:pt idx="371">
                  <c:v>9.7688864916562999E-3</c:v>
                </c:pt>
                <c:pt idx="372">
                  <c:v>9.7671002149581892E-3</c:v>
                </c:pt>
                <c:pt idx="373">
                  <c:v>9.7653158009052294E-3</c:v>
                </c:pt>
                <c:pt idx="374">
                  <c:v>9.7635453566908802E-3</c:v>
                </c:pt>
                <c:pt idx="375">
                  <c:v>9.7617832943797094E-3</c:v>
                </c:pt>
                <c:pt idx="376">
                  <c:v>9.7600342705845798E-3</c:v>
                </c:pt>
                <c:pt idx="377">
                  <c:v>9.7582908347248996E-3</c:v>
                </c:pt>
                <c:pt idx="378">
                  <c:v>9.7565613687038404E-3</c:v>
                </c:pt>
                <c:pt idx="379">
                  <c:v>9.7548356279730797E-3</c:v>
                </c:pt>
                <c:pt idx="380">
                  <c:v>9.7531247884035093E-3</c:v>
                </c:pt>
                <c:pt idx="381">
                  <c:v>9.7514204680919595E-3</c:v>
                </c:pt>
                <c:pt idx="382">
                  <c:v>9.7497245296835899E-3</c:v>
                </c:pt>
                <c:pt idx="383">
                  <c:v>9.7480406984686904E-3</c:v>
                </c:pt>
                <c:pt idx="384">
                  <c:v>9.7463643178343808E-3</c:v>
                </c:pt>
                <c:pt idx="385">
                  <c:v>9.7446963191032392E-3</c:v>
                </c:pt>
                <c:pt idx="386">
                  <c:v>9.7430376335978508E-3</c:v>
                </c:pt>
                <c:pt idx="387">
                  <c:v>9.7413891926407797E-3</c:v>
                </c:pt>
                <c:pt idx="388">
                  <c:v>9.7397472709417308E-3</c:v>
                </c:pt>
                <c:pt idx="389">
                  <c:v>9.7381146624684299E-3</c:v>
                </c:pt>
                <c:pt idx="390">
                  <c:v>9.7364904358983005E-3</c:v>
                </c:pt>
                <c:pt idx="391">
                  <c:v>9.7348755225539207E-3</c:v>
                </c:pt>
                <c:pt idx="392">
                  <c:v>9.7332680597901292E-3</c:v>
                </c:pt>
                <c:pt idx="393">
                  <c:v>9.7316652536392195E-3</c:v>
                </c:pt>
                <c:pt idx="394">
                  <c:v>9.7300745546817797E-3</c:v>
                </c:pt>
                <c:pt idx="395">
                  <c:v>9.7284903749823605E-3</c:v>
                </c:pt>
                <c:pt idx="396">
                  <c:v>9.7269136458635296E-3</c:v>
                </c:pt>
                <c:pt idx="397">
                  <c:v>9.7253471612930298E-3</c:v>
                </c:pt>
                <c:pt idx="398">
                  <c:v>9.7237871959805506E-3</c:v>
                </c:pt>
                <c:pt idx="399">
                  <c:v>9.7222346812486597E-3</c:v>
                </c:pt>
                <c:pt idx="400">
                  <c:v>9.7206849604844995E-3</c:v>
                </c:pt>
                <c:pt idx="401">
                  <c:v>9.7191482782363892E-3</c:v>
                </c:pt>
                <c:pt idx="402">
                  <c:v>9.7176181152462994E-3</c:v>
                </c:pt>
                <c:pt idx="403">
                  <c:v>9.7160954028367996E-3</c:v>
                </c:pt>
                <c:pt idx="404">
                  <c:v>9.7145764157176E-3</c:v>
                </c:pt>
                <c:pt idx="405">
                  <c:v>9.7130639478564297E-3</c:v>
                </c:pt>
                <c:pt idx="406">
                  <c:v>9.7115626558661496E-3</c:v>
                </c:pt>
                <c:pt idx="407">
                  <c:v>9.7100688144564594E-3</c:v>
                </c:pt>
                <c:pt idx="408">
                  <c:v>9.7085786983370798E-3</c:v>
                </c:pt>
                <c:pt idx="409">
                  <c:v>9.7070960327982903E-3</c:v>
                </c:pt>
                <c:pt idx="410">
                  <c:v>9.7056208178400993E-3</c:v>
                </c:pt>
                <c:pt idx="411">
                  <c:v>9.7041483968496305E-3</c:v>
                </c:pt>
                <c:pt idx="412">
                  <c:v>9.7026843577623402E-3</c:v>
                </c:pt>
                <c:pt idx="413">
                  <c:v>9.7012296319007908E-3</c:v>
                </c:pt>
                <c:pt idx="414">
                  <c:v>9.6997804939746891E-3</c:v>
                </c:pt>
                <c:pt idx="415">
                  <c:v>9.6983341500163096E-3</c:v>
                </c:pt>
                <c:pt idx="416">
                  <c:v>9.6968943253159506E-3</c:v>
                </c:pt>
                <c:pt idx="417">
                  <c:v>9.6954666078090702E-3</c:v>
                </c:pt>
                <c:pt idx="418">
                  <c:v>9.6940379589796101E-3</c:v>
                </c:pt>
                <c:pt idx="419">
                  <c:v>9.6926176920533198E-3</c:v>
                </c:pt>
                <c:pt idx="420">
                  <c:v>9.6912067383527808E-3</c:v>
                </c:pt>
                <c:pt idx="421">
                  <c:v>9.6897976472973806E-3</c:v>
                </c:pt>
                <c:pt idx="422">
                  <c:v>9.6883978694677405E-3</c:v>
                </c:pt>
                <c:pt idx="423">
                  <c:v>9.6869999542832392E-3</c:v>
                </c:pt>
                <c:pt idx="424">
                  <c:v>9.6856076270341908E-3</c:v>
                </c:pt>
                <c:pt idx="425">
                  <c:v>9.6842227503657306E-3</c:v>
                </c:pt>
                <c:pt idx="426">
                  <c:v>9.6828406676649995E-3</c:v>
                </c:pt>
                <c:pt idx="427">
                  <c:v>9.6814697608351707E-3</c:v>
                </c:pt>
                <c:pt idx="428">
                  <c:v>9.6800979226827604E-3</c:v>
                </c:pt>
                <c:pt idx="429">
                  <c:v>9.6787363290786708E-3</c:v>
                </c:pt>
                <c:pt idx="430">
                  <c:v>9.6773784607648797E-3</c:v>
                </c:pt>
                <c:pt idx="431">
                  <c:v>9.6760252490639704E-3</c:v>
                </c:pt>
                <c:pt idx="432">
                  <c:v>9.6746748313307797E-3</c:v>
                </c:pt>
                <c:pt idx="433">
                  <c:v>9.6733318641781807E-3</c:v>
                </c:pt>
                <c:pt idx="434">
                  <c:v>9.6719944849610294E-3</c:v>
                </c:pt>
                <c:pt idx="435">
                  <c:v>9.6706626936793293E-3</c:v>
                </c:pt>
                <c:pt idx="436">
                  <c:v>9.6693355590105091E-3</c:v>
                </c:pt>
                <c:pt idx="437">
                  <c:v>9.6680112183094007E-3</c:v>
                </c:pt>
                <c:pt idx="438">
                  <c:v>9.6666952595114708E-3</c:v>
                </c:pt>
                <c:pt idx="439">
                  <c:v>9.6653830260038393E-3</c:v>
                </c:pt>
                <c:pt idx="440">
                  <c:v>9.6640726551413501E-3</c:v>
                </c:pt>
                <c:pt idx="441">
                  <c:v>9.6627715975046193E-3</c:v>
                </c:pt>
                <c:pt idx="442">
                  <c:v>9.6614724025130307E-3</c:v>
                </c:pt>
                <c:pt idx="443">
                  <c:v>9.6601769328117405E-3</c:v>
                </c:pt>
                <c:pt idx="444">
                  <c:v>9.6588898450136202E-3</c:v>
                </c:pt>
                <c:pt idx="445">
                  <c:v>9.6576027572154999E-3</c:v>
                </c:pt>
                <c:pt idx="446">
                  <c:v>9.6563221886754001E-3</c:v>
                </c:pt>
                <c:pt idx="447">
                  <c:v>9.6550462767481804E-3</c:v>
                </c:pt>
                <c:pt idx="448">
                  <c:v>9.6537750214338303E-3</c:v>
                </c:pt>
                <c:pt idx="449">
                  <c:v>9.6525074914097803E-3</c:v>
                </c:pt>
                <c:pt idx="450">
                  <c:v>9.6512474119663204E-3</c:v>
                </c:pt>
                <c:pt idx="451">
                  <c:v>9.6499901264905895E-3</c:v>
                </c:pt>
                <c:pt idx="452">
                  <c:v>9.6487337723374401E-3</c:v>
                </c:pt>
                <c:pt idx="453">
                  <c:v>9.6474858000874502E-3</c:v>
                </c:pt>
                <c:pt idx="454">
                  <c:v>9.6462406218051893E-3</c:v>
                </c:pt>
                <c:pt idx="455">
                  <c:v>9.6449991688132303E-3</c:v>
                </c:pt>
                <c:pt idx="456">
                  <c:v>9.6437614411115594E-3</c:v>
                </c:pt>
                <c:pt idx="457">
                  <c:v>9.6425283700227703E-3</c:v>
                </c:pt>
                <c:pt idx="458">
                  <c:v>9.6412980929017102E-3</c:v>
                </c:pt>
                <c:pt idx="459">
                  <c:v>9.6400743350386602E-3</c:v>
                </c:pt>
                <c:pt idx="460">
                  <c:v>9.6388561651110597E-3</c:v>
                </c:pt>
                <c:pt idx="461">
                  <c:v>9.6376398578286206E-3</c:v>
                </c:pt>
                <c:pt idx="462">
                  <c:v>9.6364272758364695E-3</c:v>
                </c:pt>
                <c:pt idx="463">
                  <c:v>9.6352165564894694E-3</c:v>
                </c:pt>
                <c:pt idx="464">
                  <c:v>9.6340132877230592E-3</c:v>
                </c:pt>
                <c:pt idx="465">
                  <c:v>9.6328118816018105E-3</c:v>
                </c:pt>
                <c:pt idx="466">
                  <c:v>9.6316151320934296E-3</c:v>
                </c:pt>
                <c:pt idx="467">
                  <c:v>9.6304211765527708E-3</c:v>
                </c:pt>
                <c:pt idx="468">
                  <c:v>9.6292318776249903E-3</c:v>
                </c:pt>
                <c:pt idx="469">
                  <c:v>9.6280490979552304E-3</c:v>
                </c:pt>
                <c:pt idx="470">
                  <c:v>9.6268616616725904E-3</c:v>
                </c:pt>
                <c:pt idx="471">
                  <c:v>9.6256854012608493E-3</c:v>
                </c:pt>
                <c:pt idx="472">
                  <c:v>9.6245128661394102E-3</c:v>
                </c:pt>
                <c:pt idx="473">
                  <c:v>9.6233421936631203E-3</c:v>
                </c:pt>
                <c:pt idx="474">
                  <c:v>9.6221733838319796E-3</c:v>
                </c:pt>
                <c:pt idx="475">
                  <c:v>9.6210092306137102E-3</c:v>
                </c:pt>
                <c:pt idx="476">
                  <c:v>9.6198506653308903E-3</c:v>
                </c:pt>
                <c:pt idx="477">
                  <c:v>9.6186911687254906E-3</c:v>
                </c:pt>
                <c:pt idx="478">
                  <c:v>9.6175409853458405E-3</c:v>
                </c:pt>
                <c:pt idx="479">
                  <c:v>9.6163917332887597E-3</c:v>
                </c:pt>
                <c:pt idx="480">
                  <c:v>9.6152443438768404E-3</c:v>
                </c:pt>
                <c:pt idx="481">
                  <c:v>9.6141071990132297E-3</c:v>
                </c:pt>
                <c:pt idx="482">
                  <c:v>9.6129635348916106E-3</c:v>
                </c:pt>
                <c:pt idx="483">
                  <c:v>9.6118282526731508E-3</c:v>
                </c:pt>
                <c:pt idx="484">
                  <c:v>9.6106985583901405E-3</c:v>
                </c:pt>
                <c:pt idx="485">
                  <c:v>9.60956979542971E-3</c:v>
                </c:pt>
                <c:pt idx="486">
                  <c:v>9.6084428951144201E-3</c:v>
                </c:pt>
                <c:pt idx="487">
                  <c:v>9.6073234453797306E-3</c:v>
                </c:pt>
                <c:pt idx="488">
                  <c:v>9.6062030643224699E-3</c:v>
                </c:pt>
                <c:pt idx="489">
                  <c:v>9.6050882712006604E-3</c:v>
                </c:pt>
                <c:pt idx="490">
                  <c:v>9.6039781346917204E-3</c:v>
                </c:pt>
                <c:pt idx="491">
                  <c:v>9.6028707921504992E-3</c:v>
                </c:pt>
                <c:pt idx="492">
                  <c:v>9.6017634496092796E-3</c:v>
                </c:pt>
                <c:pt idx="493">
                  <c:v>9.6006607636809297E-3</c:v>
                </c:pt>
                <c:pt idx="494">
                  <c:v>9.5995645970106108E-3</c:v>
                </c:pt>
                <c:pt idx="495">
                  <c:v>9.5984647050499899E-3</c:v>
                </c:pt>
                <c:pt idx="496">
                  <c:v>9.5973750576376898E-3</c:v>
                </c:pt>
                <c:pt idx="497">
                  <c:v>9.5962854102253897E-3</c:v>
                </c:pt>
                <c:pt idx="498">
                  <c:v>9.5951994881033897E-3</c:v>
                </c:pt>
                <c:pt idx="499">
                  <c:v>9.7835967317223497E-3</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0.00000</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val>
          <c:smooth val="0"/>
        </c:ser>
        <c:dLbls>
          <c:showLegendKey val="0"/>
          <c:showVal val="0"/>
          <c:showCatName val="0"/>
          <c:showSerName val="0"/>
          <c:showPercent val="0"/>
          <c:showBubbleSize val="0"/>
        </c:dLbls>
        <c:smooth val="0"/>
        <c:axId val="522698432"/>
        <c:axId val="522689184"/>
      </c:lineChart>
      <c:catAx>
        <c:axId val="522698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89184"/>
        <c:crosses val="autoZero"/>
        <c:auto val="1"/>
        <c:lblAlgn val="ctr"/>
        <c:lblOffset val="100"/>
        <c:noMultiLvlLbl val="0"/>
      </c:catAx>
      <c:valAx>
        <c:axId val="5226891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9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Run_TRS!$A$2:$A$403</c:f>
              <c:strCache>
                <c:ptCount val="401"/>
                <c:pt idx="0">
                  <c:v>2016-10-18-15:00</c:v>
                </c:pt>
                <c:pt idx="1">
                  <c:v>2016-10-18-16:00</c:v>
                </c:pt>
                <c:pt idx="2">
                  <c:v>2016-10-18-17:00</c:v>
                </c:pt>
                <c:pt idx="3">
                  <c:v>2016-10-18-18:00</c:v>
                </c:pt>
                <c:pt idx="4">
                  <c:v>2016-10-18-19:00</c:v>
                </c:pt>
                <c:pt idx="5">
                  <c:v>2016-10-18-20:00</c:v>
                </c:pt>
                <c:pt idx="6">
                  <c:v>2016-10-18-21:00</c:v>
                </c:pt>
                <c:pt idx="7">
                  <c:v>2016-10-18-22:00</c:v>
                </c:pt>
                <c:pt idx="8">
                  <c:v>2016-10-18-23:00</c:v>
                </c:pt>
                <c:pt idx="9">
                  <c:v>2016-10-19-00:00</c:v>
                </c:pt>
                <c:pt idx="10">
                  <c:v>2016-10-19-01:00</c:v>
                </c:pt>
                <c:pt idx="11">
                  <c:v>2016-10-19-02:00</c:v>
                </c:pt>
                <c:pt idx="12">
                  <c:v>2016-10-19-03:00</c:v>
                </c:pt>
                <c:pt idx="13">
                  <c:v>2016-10-19-04:00</c:v>
                </c:pt>
                <c:pt idx="14">
                  <c:v>2016-10-19-05:00</c:v>
                </c:pt>
                <c:pt idx="15">
                  <c:v>2016-10-19-06:00</c:v>
                </c:pt>
                <c:pt idx="16">
                  <c:v>2016-10-19-07:00</c:v>
                </c:pt>
                <c:pt idx="17">
                  <c:v>2016-10-19-08:00</c:v>
                </c:pt>
                <c:pt idx="18">
                  <c:v>2016-10-19-09:00</c:v>
                </c:pt>
                <c:pt idx="19">
                  <c:v>2016-10-19-10:00</c:v>
                </c:pt>
                <c:pt idx="20">
                  <c:v>2016-10-19-11:00</c:v>
                </c:pt>
                <c:pt idx="21">
                  <c:v>2016-10-19-12:00</c:v>
                </c:pt>
                <c:pt idx="22">
                  <c:v>2016-10-19-13:00</c:v>
                </c:pt>
                <c:pt idx="23">
                  <c:v>2016-10-19-14:00</c:v>
                </c:pt>
                <c:pt idx="24">
                  <c:v>2016-10-19-15:00</c:v>
                </c:pt>
                <c:pt idx="25">
                  <c:v>2016-10-19-16:00</c:v>
                </c:pt>
                <c:pt idx="26">
                  <c:v>2016-10-19-17:00</c:v>
                </c:pt>
                <c:pt idx="27">
                  <c:v>2016-10-19-18:00</c:v>
                </c:pt>
                <c:pt idx="28">
                  <c:v>2016-10-19-19:00</c:v>
                </c:pt>
                <c:pt idx="29">
                  <c:v>2016-10-19-20:00</c:v>
                </c:pt>
                <c:pt idx="30">
                  <c:v>2016-10-19-21:00</c:v>
                </c:pt>
                <c:pt idx="31">
                  <c:v>2016-10-19-22:00</c:v>
                </c:pt>
                <c:pt idx="32">
                  <c:v>2016-10-19-23:00</c:v>
                </c:pt>
                <c:pt idx="33">
                  <c:v>2016-10-20-00:00</c:v>
                </c:pt>
                <c:pt idx="34">
                  <c:v>2016-10-20-01:00</c:v>
                </c:pt>
                <c:pt idx="35">
                  <c:v>2016-10-20-02:00</c:v>
                </c:pt>
                <c:pt idx="36">
                  <c:v>2016-10-20-03:00</c:v>
                </c:pt>
                <c:pt idx="37">
                  <c:v>2016-10-20-04:00</c:v>
                </c:pt>
                <c:pt idx="38">
                  <c:v>2016-10-20-05:00</c:v>
                </c:pt>
                <c:pt idx="39">
                  <c:v>2016-10-20-06:00</c:v>
                </c:pt>
                <c:pt idx="40">
                  <c:v>2016-10-20-07:00</c:v>
                </c:pt>
                <c:pt idx="41">
                  <c:v>2016-10-20-08:00</c:v>
                </c:pt>
                <c:pt idx="42">
                  <c:v>2016-10-20-09:00</c:v>
                </c:pt>
                <c:pt idx="43">
                  <c:v>2016-10-20-10:00</c:v>
                </c:pt>
                <c:pt idx="44">
                  <c:v>2016-10-20-11:00</c:v>
                </c:pt>
                <c:pt idx="45">
                  <c:v>2016-10-20-12:00</c:v>
                </c:pt>
                <c:pt idx="46">
                  <c:v>2016-10-20-13:00</c:v>
                </c:pt>
                <c:pt idx="47">
                  <c:v>2016-10-20-14:00</c:v>
                </c:pt>
                <c:pt idx="48">
                  <c:v>2016-10-20-15:00</c:v>
                </c:pt>
                <c:pt idx="49">
                  <c:v>2016-10-20-16:00</c:v>
                </c:pt>
                <c:pt idx="50">
                  <c:v>2016-10-20-17:00</c:v>
                </c:pt>
                <c:pt idx="51">
                  <c:v>2016-10-20-18:00</c:v>
                </c:pt>
                <c:pt idx="52">
                  <c:v>2016-10-20-19:00</c:v>
                </c:pt>
                <c:pt idx="53">
                  <c:v>2016-10-20-20:00</c:v>
                </c:pt>
                <c:pt idx="54">
                  <c:v>2016-10-20-21:00</c:v>
                </c:pt>
                <c:pt idx="55">
                  <c:v>2016-10-20-22:00</c:v>
                </c:pt>
                <c:pt idx="56">
                  <c:v>2016-10-20-23:00</c:v>
                </c:pt>
                <c:pt idx="57">
                  <c:v>2016-10-21-00:00</c:v>
                </c:pt>
                <c:pt idx="58">
                  <c:v>2016-10-21-01:00</c:v>
                </c:pt>
                <c:pt idx="59">
                  <c:v>2016-10-21-02:00</c:v>
                </c:pt>
                <c:pt idx="60">
                  <c:v>2016-10-21-03:00</c:v>
                </c:pt>
                <c:pt idx="61">
                  <c:v>2016-10-21-04:00</c:v>
                </c:pt>
                <c:pt idx="62">
                  <c:v>2016-10-21-05:00</c:v>
                </c:pt>
                <c:pt idx="63">
                  <c:v>2016-10-21-06:00</c:v>
                </c:pt>
                <c:pt idx="64">
                  <c:v>2016-10-21-07:00</c:v>
                </c:pt>
                <c:pt idx="65">
                  <c:v>2016-10-21-08:00</c:v>
                </c:pt>
                <c:pt idx="66">
                  <c:v>2016-10-21-09:00</c:v>
                </c:pt>
                <c:pt idx="67">
                  <c:v>2016-10-21-10:00</c:v>
                </c:pt>
                <c:pt idx="68">
                  <c:v>2016-10-21-11:00</c:v>
                </c:pt>
                <c:pt idx="69">
                  <c:v>2016-10-21-12:00</c:v>
                </c:pt>
                <c:pt idx="70">
                  <c:v>2016-10-21-13:00</c:v>
                </c:pt>
                <c:pt idx="71">
                  <c:v>2016-10-21-14:00</c:v>
                </c:pt>
                <c:pt idx="72">
                  <c:v>2016-10-21-15:00</c:v>
                </c:pt>
                <c:pt idx="73">
                  <c:v>2016-10-21-16:00</c:v>
                </c:pt>
                <c:pt idx="74">
                  <c:v>2016-10-23-17:00</c:v>
                </c:pt>
                <c:pt idx="75">
                  <c:v>2016-10-23-18:00</c:v>
                </c:pt>
                <c:pt idx="76">
                  <c:v>2016-10-23-19:00</c:v>
                </c:pt>
                <c:pt idx="77">
                  <c:v>2016-10-23-20:00</c:v>
                </c:pt>
                <c:pt idx="78">
                  <c:v>2016-10-23-21:00</c:v>
                </c:pt>
                <c:pt idx="79">
                  <c:v>2016-10-23-22:00</c:v>
                </c:pt>
                <c:pt idx="80">
                  <c:v>2016-10-23-23:00</c:v>
                </c:pt>
                <c:pt idx="81">
                  <c:v>2016-10-24-00:00</c:v>
                </c:pt>
                <c:pt idx="82">
                  <c:v>2016-10-24-01:00</c:v>
                </c:pt>
                <c:pt idx="83">
                  <c:v>2016-10-24-02:00</c:v>
                </c:pt>
                <c:pt idx="84">
                  <c:v>2016-10-24-03:00</c:v>
                </c:pt>
                <c:pt idx="85">
                  <c:v>2016-10-24-04:00</c:v>
                </c:pt>
                <c:pt idx="86">
                  <c:v>2016-10-24-05:00</c:v>
                </c:pt>
                <c:pt idx="87">
                  <c:v>2016-10-24-06:00</c:v>
                </c:pt>
                <c:pt idx="88">
                  <c:v>2016-10-24-07:00</c:v>
                </c:pt>
                <c:pt idx="89">
                  <c:v>2016-10-24-08:00</c:v>
                </c:pt>
                <c:pt idx="90">
                  <c:v>2016-10-24-09:00</c:v>
                </c:pt>
                <c:pt idx="91">
                  <c:v>2016-10-24-10:00</c:v>
                </c:pt>
                <c:pt idx="92">
                  <c:v>2016-10-24-11:00</c:v>
                </c:pt>
                <c:pt idx="93">
                  <c:v>2016-10-24-12:00</c:v>
                </c:pt>
                <c:pt idx="94">
                  <c:v>2016-10-24-13:00</c:v>
                </c:pt>
                <c:pt idx="95">
                  <c:v>2016-10-24-14:00</c:v>
                </c:pt>
                <c:pt idx="96">
                  <c:v>2016-10-24-15:00</c:v>
                </c:pt>
                <c:pt idx="97">
                  <c:v>2016-10-24-16:00</c:v>
                </c:pt>
                <c:pt idx="98">
                  <c:v>2016-10-24-17:00</c:v>
                </c:pt>
                <c:pt idx="99">
                  <c:v>2016-10-24-18:00</c:v>
                </c:pt>
                <c:pt idx="100">
                  <c:v>2016-10-24-19:00</c:v>
                </c:pt>
                <c:pt idx="101">
                  <c:v>2016-10-24-20:00</c:v>
                </c:pt>
                <c:pt idx="102">
                  <c:v>2016-10-24-21:00</c:v>
                </c:pt>
                <c:pt idx="103">
                  <c:v>2016-10-24-22:00</c:v>
                </c:pt>
                <c:pt idx="104">
                  <c:v>2016-10-24-23:00</c:v>
                </c:pt>
                <c:pt idx="105">
                  <c:v>2016-10-25-00:00</c:v>
                </c:pt>
                <c:pt idx="106">
                  <c:v>2016-10-25-01:00</c:v>
                </c:pt>
                <c:pt idx="107">
                  <c:v>2016-10-25-02:00</c:v>
                </c:pt>
                <c:pt idx="108">
                  <c:v>2016-10-25-03:00</c:v>
                </c:pt>
                <c:pt idx="109">
                  <c:v>2016-10-25-04:00</c:v>
                </c:pt>
                <c:pt idx="110">
                  <c:v>2016-10-25-05:00</c:v>
                </c:pt>
                <c:pt idx="111">
                  <c:v>2016-10-25-06:00</c:v>
                </c:pt>
                <c:pt idx="112">
                  <c:v>2016-10-25-07:00</c:v>
                </c:pt>
                <c:pt idx="113">
                  <c:v>2016-10-25-08:00</c:v>
                </c:pt>
                <c:pt idx="114">
                  <c:v>2016-10-25-09:00</c:v>
                </c:pt>
                <c:pt idx="115">
                  <c:v>2016-10-25-10:00</c:v>
                </c:pt>
                <c:pt idx="116">
                  <c:v>2016-10-25-11:00</c:v>
                </c:pt>
                <c:pt idx="117">
                  <c:v>2016-10-25-12:00</c:v>
                </c:pt>
                <c:pt idx="118">
                  <c:v>2016-10-25-13:00</c:v>
                </c:pt>
                <c:pt idx="119">
                  <c:v>2016-10-25-14:00</c:v>
                </c:pt>
                <c:pt idx="120">
                  <c:v>2016-10-25-15:00</c:v>
                </c:pt>
                <c:pt idx="121">
                  <c:v>2016-10-25-16:00</c:v>
                </c:pt>
                <c:pt idx="122">
                  <c:v>2016-10-25-17:00</c:v>
                </c:pt>
                <c:pt idx="123">
                  <c:v>2016-10-25-18:00</c:v>
                </c:pt>
                <c:pt idx="124">
                  <c:v>2016-10-25-19:00</c:v>
                </c:pt>
                <c:pt idx="125">
                  <c:v>2016-10-25-20:00</c:v>
                </c:pt>
                <c:pt idx="126">
                  <c:v>2016-10-25-21:00</c:v>
                </c:pt>
                <c:pt idx="127">
                  <c:v>2016-10-25-22:00</c:v>
                </c:pt>
                <c:pt idx="128">
                  <c:v>2016-10-25-23:00</c:v>
                </c:pt>
                <c:pt idx="129">
                  <c:v>2016-10-26-00:00</c:v>
                </c:pt>
                <c:pt idx="130">
                  <c:v>2016-10-26-01:00</c:v>
                </c:pt>
                <c:pt idx="131">
                  <c:v>2016-10-26-02:00</c:v>
                </c:pt>
                <c:pt idx="132">
                  <c:v>2016-10-26-03:00</c:v>
                </c:pt>
                <c:pt idx="133">
                  <c:v>2016-10-26-04:00</c:v>
                </c:pt>
                <c:pt idx="134">
                  <c:v>2016-10-26-05:00</c:v>
                </c:pt>
                <c:pt idx="135">
                  <c:v>2016-10-26-06:00</c:v>
                </c:pt>
                <c:pt idx="136">
                  <c:v>2016-10-26-07:00</c:v>
                </c:pt>
                <c:pt idx="137">
                  <c:v>2016-10-26-08:00</c:v>
                </c:pt>
                <c:pt idx="138">
                  <c:v>2016-10-26-09:00</c:v>
                </c:pt>
                <c:pt idx="139">
                  <c:v>2016-10-26-10:00</c:v>
                </c:pt>
                <c:pt idx="140">
                  <c:v>2016-10-26-11:00</c:v>
                </c:pt>
                <c:pt idx="141">
                  <c:v>2016-10-26-12:00</c:v>
                </c:pt>
                <c:pt idx="142">
                  <c:v>2016-10-26-13:00</c:v>
                </c:pt>
                <c:pt idx="143">
                  <c:v>2016-10-26-14:00</c:v>
                </c:pt>
                <c:pt idx="144">
                  <c:v>2016-10-26-15:00</c:v>
                </c:pt>
                <c:pt idx="145">
                  <c:v>2016-10-26-16:00</c:v>
                </c:pt>
                <c:pt idx="146">
                  <c:v>2016-10-26-17:00</c:v>
                </c:pt>
                <c:pt idx="147">
                  <c:v>2016-10-26-18:00</c:v>
                </c:pt>
                <c:pt idx="148">
                  <c:v>2016-10-26-19:00</c:v>
                </c:pt>
                <c:pt idx="149">
                  <c:v>2016-10-26-20:00</c:v>
                </c:pt>
                <c:pt idx="150">
                  <c:v>2016-10-26-21:00</c:v>
                </c:pt>
                <c:pt idx="151">
                  <c:v>2016-10-26-22:00</c:v>
                </c:pt>
                <c:pt idx="152">
                  <c:v>2016-10-26-23:00</c:v>
                </c:pt>
                <c:pt idx="153">
                  <c:v>2016-10-27-00:00</c:v>
                </c:pt>
                <c:pt idx="154">
                  <c:v>2016-10-27-01:00</c:v>
                </c:pt>
                <c:pt idx="155">
                  <c:v>2016-10-27-02:00</c:v>
                </c:pt>
                <c:pt idx="156">
                  <c:v>2016-10-27-03:00</c:v>
                </c:pt>
                <c:pt idx="157">
                  <c:v>2016-10-27-04:00</c:v>
                </c:pt>
                <c:pt idx="158">
                  <c:v>2016-10-27-05:00</c:v>
                </c:pt>
                <c:pt idx="159">
                  <c:v>2016-10-27-06:00</c:v>
                </c:pt>
                <c:pt idx="160">
                  <c:v>2016-10-27-07:00</c:v>
                </c:pt>
                <c:pt idx="161">
                  <c:v>2016-10-27-08:00</c:v>
                </c:pt>
                <c:pt idx="162">
                  <c:v>2016-10-27-09:00</c:v>
                </c:pt>
                <c:pt idx="163">
                  <c:v>2016-10-27-10:00</c:v>
                </c:pt>
                <c:pt idx="164">
                  <c:v>2016-10-27-11:00</c:v>
                </c:pt>
                <c:pt idx="165">
                  <c:v>2016-10-27-12:00</c:v>
                </c:pt>
                <c:pt idx="166">
                  <c:v>2016-10-27-13:00</c:v>
                </c:pt>
                <c:pt idx="167">
                  <c:v>2016-10-27-14:00</c:v>
                </c:pt>
                <c:pt idx="168">
                  <c:v>2016-10-27-15:00</c:v>
                </c:pt>
                <c:pt idx="169">
                  <c:v>2016-10-27-16:00</c:v>
                </c:pt>
                <c:pt idx="170">
                  <c:v>2016-10-27-17:00</c:v>
                </c:pt>
                <c:pt idx="171">
                  <c:v>2016-10-27-18:00</c:v>
                </c:pt>
                <c:pt idx="172">
                  <c:v>2016-10-27-19:00</c:v>
                </c:pt>
                <c:pt idx="173">
                  <c:v>2016-10-27-20:00</c:v>
                </c:pt>
                <c:pt idx="174">
                  <c:v>2016-10-27-21:00</c:v>
                </c:pt>
                <c:pt idx="175">
                  <c:v>2016-10-27-22:00</c:v>
                </c:pt>
                <c:pt idx="176">
                  <c:v>2016-10-27-23:00</c:v>
                </c:pt>
                <c:pt idx="177">
                  <c:v>2016-10-28-00:00</c:v>
                </c:pt>
                <c:pt idx="178">
                  <c:v>2016-10-28-01:00</c:v>
                </c:pt>
                <c:pt idx="179">
                  <c:v>2016-10-28-02:00</c:v>
                </c:pt>
                <c:pt idx="180">
                  <c:v>2016-10-28-03:00</c:v>
                </c:pt>
                <c:pt idx="181">
                  <c:v>2016-10-28-04:00</c:v>
                </c:pt>
                <c:pt idx="182">
                  <c:v>2016-10-28-05:00</c:v>
                </c:pt>
                <c:pt idx="183">
                  <c:v>2016-10-28-06:00</c:v>
                </c:pt>
                <c:pt idx="184">
                  <c:v>2016-10-28-07:00</c:v>
                </c:pt>
                <c:pt idx="185">
                  <c:v>2016-10-28-08:00</c:v>
                </c:pt>
                <c:pt idx="186">
                  <c:v>2016-10-28-09:00</c:v>
                </c:pt>
                <c:pt idx="187">
                  <c:v>2016-10-28-10:00</c:v>
                </c:pt>
                <c:pt idx="188">
                  <c:v>2016-10-28-11:00</c:v>
                </c:pt>
                <c:pt idx="189">
                  <c:v>2016-10-28-12:00</c:v>
                </c:pt>
                <c:pt idx="190">
                  <c:v>2016-10-28-13:00</c:v>
                </c:pt>
                <c:pt idx="191">
                  <c:v>2016-10-28-14:00</c:v>
                </c:pt>
                <c:pt idx="192">
                  <c:v>2016-10-28-15:00</c:v>
                </c:pt>
                <c:pt idx="193">
                  <c:v>2016-10-28-16:00</c:v>
                </c:pt>
                <c:pt idx="194">
                  <c:v>2016-10-30-17:00</c:v>
                </c:pt>
                <c:pt idx="195">
                  <c:v>2016-10-30-18:00</c:v>
                </c:pt>
                <c:pt idx="196">
                  <c:v>2016-10-30-19:00</c:v>
                </c:pt>
                <c:pt idx="197">
                  <c:v>2016-10-30-20:00</c:v>
                </c:pt>
                <c:pt idx="198">
                  <c:v>2016-10-30-21:00</c:v>
                </c:pt>
                <c:pt idx="199">
                  <c:v>2016-10-30-22:00</c:v>
                </c:pt>
                <c:pt idx="200">
                  <c:v>2017-10-18-15:00</c:v>
                </c:pt>
                <c:pt idx="201">
                  <c:v>2017-10-18-16:00</c:v>
                </c:pt>
                <c:pt idx="202">
                  <c:v>2017-10-18-17:00</c:v>
                </c:pt>
                <c:pt idx="203">
                  <c:v>2017-10-18-18:00</c:v>
                </c:pt>
                <c:pt idx="204">
                  <c:v>2017-10-18-19:00</c:v>
                </c:pt>
                <c:pt idx="205">
                  <c:v>2017-10-18-20:00</c:v>
                </c:pt>
                <c:pt idx="206">
                  <c:v>2017-10-18-21:00</c:v>
                </c:pt>
                <c:pt idx="207">
                  <c:v>2017-10-18-22:00</c:v>
                </c:pt>
                <c:pt idx="208">
                  <c:v>2017-10-18-23:00</c:v>
                </c:pt>
                <c:pt idx="209">
                  <c:v>2017-10-19-00:00</c:v>
                </c:pt>
                <c:pt idx="210">
                  <c:v>2017-10-19-01:00</c:v>
                </c:pt>
                <c:pt idx="211">
                  <c:v>2017-10-19-02:00</c:v>
                </c:pt>
                <c:pt idx="212">
                  <c:v>2017-10-19-03:00</c:v>
                </c:pt>
                <c:pt idx="213">
                  <c:v>2017-10-19-04:00</c:v>
                </c:pt>
                <c:pt idx="214">
                  <c:v>2017-10-19-05:00</c:v>
                </c:pt>
                <c:pt idx="215">
                  <c:v>2017-10-19-06:00</c:v>
                </c:pt>
                <c:pt idx="216">
                  <c:v>2017-10-19-07:00</c:v>
                </c:pt>
                <c:pt idx="217">
                  <c:v>2017-10-19-08:00</c:v>
                </c:pt>
                <c:pt idx="218">
                  <c:v>2017-10-19-09:00</c:v>
                </c:pt>
                <c:pt idx="219">
                  <c:v>2017-10-19-10:00</c:v>
                </c:pt>
                <c:pt idx="220">
                  <c:v>2017-10-19-11:00</c:v>
                </c:pt>
                <c:pt idx="221">
                  <c:v>2017-10-19-12:00</c:v>
                </c:pt>
                <c:pt idx="222">
                  <c:v>2017-10-19-13:00</c:v>
                </c:pt>
                <c:pt idx="223">
                  <c:v>2017-10-19-14:00</c:v>
                </c:pt>
                <c:pt idx="224">
                  <c:v>2017-10-19-15:00</c:v>
                </c:pt>
                <c:pt idx="225">
                  <c:v>2017-10-19-16:00</c:v>
                </c:pt>
                <c:pt idx="226">
                  <c:v>2017-10-19-17:00</c:v>
                </c:pt>
                <c:pt idx="227">
                  <c:v>2017-10-19-18:00</c:v>
                </c:pt>
                <c:pt idx="228">
                  <c:v>2017-10-19-19:00</c:v>
                </c:pt>
                <c:pt idx="229">
                  <c:v>2017-10-19-20:00</c:v>
                </c:pt>
                <c:pt idx="230">
                  <c:v>2017-10-19-21:00</c:v>
                </c:pt>
                <c:pt idx="231">
                  <c:v>2017-10-19-22:00</c:v>
                </c:pt>
                <c:pt idx="232">
                  <c:v>2017-10-19-23:00</c:v>
                </c:pt>
                <c:pt idx="233">
                  <c:v>2017-10-20-00:00</c:v>
                </c:pt>
                <c:pt idx="234">
                  <c:v>2017-10-20-01:00</c:v>
                </c:pt>
                <c:pt idx="235">
                  <c:v>2017-10-20-02:00</c:v>
                </c:pt>
                <c:pt idx="236">
                  <c:v>2017-10-20-03:00</c:v>
                </c:pt>
                <c:pt idx="237">
                  <c:v>2017-10-20-04:00</c:v>
                </c:pt>
                <c:pt idx="238">
                  <c:v>2017-10-20-05:00</c:v>
                </c:pt>
                <c:pt idx="239">
                  <c:v>2017-10-20-06:00</c:v>
                </c:pt>
                <c:pt idx="240">
                  <c:v>2017-10-20-07:00</c:v>
                </c:pt>
                <c:pt idx="241">
                  <c:v>2017-10-20-08:00</c:v>
                </c:pt>
                <c:pt idx="242">
                  <c:v>2017-10-20-09:00</c:v>
                </c:pt>
                <c:pt idx="243">
                  <c:v>2017-10-20-10:00</c:v>
                </c:pt>
                <c:pt idx="244">
                  <c:v>2017-10-20-11:00</c:v>
                </c:pt>
                <c:pt idx="245">
                  <c:v>2017-10-20-12:00</c:v>
                </c:pt>
                <c:pt idx="246">
                  <c:v>2017-10-20-13:00</c:v>
                </c:pt>
                <c:pt idx="247">
                  <c:v>2017-10-20-14:00</c:v>
                </c:pt>
                <c:pt idx="248">
                  <c:v>2017-10-20-15:00</c:v>
                </c:pt>
                <c:pt idx="249">
                  <c:v>2017-10-20-16:00</c:v>
                </c:pt>
                <c:pt idx="250">
                  <c:v>2017-10-22-17:00</c:v>
                </c:pt>
                <c:pt idx="251">
                  <c:v>2017-10-22-18:00</c:v>
                </c:pt>
                <c:pt idx="252">
                  <c:v>2017-10-22-19:00</c:v>
                </c:pt>
                <c:pt idx="253">
                  <c:v>2017-10-22-20:00</c:v>
                </c:pt>
                <c:pt idx="254">
                  <c:v>2017-10-22-21:00</c:v>
                </c:pt>
                <c:pt idx="255">
                  <c:v>2017-10-22-22:00</c:v>
                </c:pt>
                <c:pt idx="256">
                  <c:v>2017-10-22-23:00</c:v>
                </c:pt>
                <c:pt idx="257">
                  <c:v>2017-10-23-00:00</c:v>
                </c:pt>
                <c:pt idx="258">
                  <c:v>2017-10-23-01:00</c:v>
                </c:pt>
                <c:pt idx="259">
                  <c:v>2017-10-23-02:00</c:v>
                </c:pt>
                <c:pt idx="260">
                  <c:v>2017-10-23-03:00</c:v>
                </c:pt>
                <c:pt idx="261">
                  <c:v>2017-10-23-04:00</c:v>
                </c:pt>
                <c:pt idx="262">
                  <c:v>2017-10-23-05:00</c:v>
                </c:pt>
                <c:pt idx="263">
                  <c:v>2017-10-23-06:00</c:v>
                </c:pt>
                <c:pt idx="264">
                  <c:v>2017-10-23-07:00</c:v>
                </c:pt>
                <c:pt idx="265">
                  <c:v>2017-10-23-08:00</c:v>
                </c:pt>
                <c:pt idx="266">
                  <c:v>2017-10-23-09:00</c:v>
                </c:pt>
                <c:pt idx="267">
                  <c:v>2017-10-23-10:00</c:v>
                </c:pt>
                <c:pt idx="268">
                  <c:v>2017-10-23-11:00</c:v>
                </c:pt>
                <c:pt idx="269">
                  <c:v>2017-10-23-12:00</c:v>
                </c:pt>
                <c:pt idx="270">
                  <c:v>2017-10-23-13:00</c:v>
                </c:pt>
                <c:pt idx="271">
                  <c:v>2017-10-23-14:00</c:v>
                </c:pt>
                <c:pt idx="272">
                  <c:v>2017-10-23-15:00</c:v>
                </c:pt>
                <c:pt idx="273">
                  <c:v>2017-10-23-16:00</c:v>
                </c:pt>
                <c:pt idx="274">
                  <c:v>2017-10-23-17:00</c:v>
                </c:pt>
                <c:pt idx="275">
                  <c:v>2017-10-23-18:00</c:v>
                </c:pt>
                <c:pt idx="276">
                  <c:v>2017-10-23-19:00</c:v>
                </c:pt>
                <c:pt idx="277">
                  <c:v>2017-10-23-20:00</c:v>
                </c:pt>
                <c:pt idx="278">
                  <c:v>2017-10-23-21:00</c:v>
                </c:pt>
                <c:pt idx="279">
                  <c:v>2017-10-23-22:00</c:v>
                </c:pt>
                <c:pt idx="280">
                  <c:v>2017-10-23-23:00</c:v>
                </c:pt>
                <c:pt idx="281">
                  <c:v>2017-10-24-00:00</c:v>
                </c:pt>
                <c:pt idx="282">
                  <c:v>2017-10-24-01:00</c:v>
                </c:pt>
                <c:pt idx="283">
                  <c:v>2017-10-24-02:00</c:v>
                </c:pt>
                <c:pt idx="284">
                  <c:v>2017-10-24-03:00</c:v>
                </c:pt>
                <c:pt idx="285">
                  <c:v>2017-10-24-04:00</c:v>
                </c:pt>
                <c:pt idx="286">
                  <c:v>2017-10-24-05:00</c:v>
                </c:pt>
                <c:pt idx="287">
                  <c:v>2017-10-24-06:00</c:v>
                </c:pt>
                <c:pt idx="288">
                  <c:v>2017-10-24-07:00</c:v>
                </c:pt>
                <c:pt idx="289">
                  <c:v>2017-10-24-08:00</c:v>
                </c:pt>
                <c:pt idx="290">
                  <c:v>2017-10-24-09:00</c:v>
                </c:pt>
                <c:pt idx="291">
                  <c:v>2017-10-24-10:00</c:v>
                </c:pt>
                <c:pt idx="292">
                  <c:v>2017-10-24-11:00</c:v>
                </c:pt>
                <c:pt idx="293">
                  <c:v>2017-10-24-12:00</c:v>
                </c:pt>
                <c:pt idx="294">
                  <c:v>2017-10-24-13:00</c:v>
                </c:pt>
                <c:pt idx="295">
                  <c:v>2017-10-24-14:00</c:v>
                </c:pt>
                <c:pt idx="296">
                  <c:v>2017-10-24-15:00</c:v>
                </c:pt>
                <c:pt idx="297">
                  <c:v>2017-10-24-16:00</c:v>
                </c:pt>
                <c:pt idx="298">
                  <c:v>2017-10-24-17:00</c:v>
                </c:pt>
                <c:pt idx="299">
                  <c:v>2017-10-24-18:00</c:v>
                </c:pt>
                <c:pt idx="300">
                  <c:v>2017-10-24-19:00</c:v>
                </c:pt>
                <c:pt idx="301">
                  <c:v>2017-10-24-20:00</c:v>
                </c:pt>
                <c:pt idx="302">
                  <c:v>2017-10-24-21:00</c:v>
                </c:pt>
                <c:pt idx="303">
                  <c:v>2017-10-24-22:00</c:v>
                </c:pt>
                <c:pt idx="304">
                  <c:v>2017-10-24-23:00</c:v>
                </c:pt>
                <c:pt idx="305">
                  <c:v>2017-10-25-00:00</c:v>
                </c:pt>
                <c:pt idx="306">
                  <c:v>2017-10-25-01:00</c:v>
                </c:pt>
                <c:pt idx="307">
                  <c:v>2017-10-25-02:00</c:v>
                </c:pt>
                <c:pt idx="308">
                  <c:v>2017-10-25-03:00</c:v>
                </c:pt>
                <c:pt idx="309">
                  <c:v>2017-10-25-04:00</c:v>
                </c:pt>
                <c:pt idx="310">
                  <c:v>2017-10-25-05:00</c:v>
                </c:pt>
                <c:pt idx="311">
                  <c:v>2017-10-25-06:00</c:v>
                </c:pt>
                <c:pt idx="312">
                  <c:v>2017-10-25-07:00</c:v>
                </c:pt>
                <c:pt idx="313">
                  <c:v>2017-10-25-08:00</c:v>
                </c:pt>
                <c:pt idx="314">
                  <c:v>2017-10-25-09:00</c:v>
                </c:pt>
                <c:pt idx="315">
                  <c:v>2017-10-25-10:00</c:v>
                </c:pt>
                <c:pt idx="316">
                  <c:v>2017-10-25-11:00</c:v>
                </c:pt>
                <c:pt idx="317">
                  <c:v>2017-10-25-12:00</c:v>
                </c:pt>
                <c:pt idx="318">
                  <c:v>2017-10-25-13:00</c:v>
                </c:pt>
                <c:pt idx="319">
                  <c:v>2017-10-25-14:00</c:v>
                </c:pt>
                <c:pt idx="320">
                  <c:v>2017-10-25-15:00</c:v>
                </c:pt>
                <c:pt idx="321">
                  <c:v>2017-10-25-16:00</c:v>
                </c:pt>
                <c:pt idx="322">
                  <c:v>2017-10-25-17:00</c:v>
                </c:pt>
                <c:pt idx="323">
                  <c:v>2017-10-25-18:00</c:v>
                </c:pt>
                <c:pt idx="324">
                  <c:v>2017-10-25-19:00</c:v>
                </c:pt>
                <c:pt idx="325">
                  <c:v>2017-10-25-20:00</c:v>
                </c:pt>
                <c:pt idx="326">
                  <c:v>2017-10-25-21:00</c:v>
                </c:pt>
                <c:pt idx="327">
                  <c:v>2017-10-25-22:00</c:v>
                </c:pt>
                <c:pt idx="328">
                  <c:v>2017-10-25-23:00</c:v>
                </c:pt>
                <c:pt idx="329">
                  <c:v>2017-10-26-00:00</c:v>
                </c:pt>
                <c:pt idx="330">
                  <c:v>2017-10-26-01:00</c:v>
                </c:pt>
                <c:pt idx="331">
                  <c:v>2017-10-26-02:00</c:v>
                </c:pt>
                <c:pt idx="332">
                  <c:v>2017-10-26-03:00</c:v>
                </c:pt>
                <c:pt idx="333">
                  <c:v>2017-10-26-04:00</c:v>
                </c:pt>
                <c:pt idx="334">
                  <c:v>2017-10-26-05:00</c:v>
                </c:pt>
                <c:pt idx="335">
                  <c:v>2017-10-26-06:00</c:v>
                </c:pt>
                <c:pt idx="336">
                  <c:v>2017-10-26-07:00</c:v>
                </c:pt>
                <c:pt idx="337">
                  <c:v>2017-10-26-08:00</c:v>
                </c:pt>
                <c:pt idx="338">
                  <c:v>2017-10-26-09:00</c:v>
                </c:pt>
                <c:pt idx="339">
                  <c:v>2017-10-26-10:00</c:v>
                </c:pt>
                <c:pt idx="340">
                  <c:v>2017-10-26-11:00</c:v>
                </c:pt>
                <c:pt idx="341">
                  <c:v>2017-10-26-12:00</c:v>
                </c:pt>
                <c:pt idx="342">
                  <c:v>2017-10-26-13:00</c:v>
                </c:pt>
                <c:pt idx="343">
                  <c:v>2017-10-26-14:00</c:v>
                </c:pt>
                <c:pt idx="344">
                  <c:v>2017-10-26-15:00</c:v>
                </c:pt>
                <c:pt idx="345">
                  <c:v>2017-10-26-16:00</c:v>
                </c:pt>
                <c:pt idx="346">
                  <c:v>2017-10-26-17:00</c:v>
                </c:pt>
                <c:pt idx="347">
                  <c:v>2017-10-26-18:00</c:v>
                </c:pt>
                <c:pt idx="348">
                  <c:v>2017-10-26-19:00</c:v>
                </c:pt>
                <c:pt idx="349">
                  <c:v>2017-10-26-20:00</c:v>
                </c:pt>
                <c:pt idx="350">
                  <c:v>2017-10-26-21:00</c:v>
                </c:pt>
                <c:pt idx="351">
                  <c:v>2017-10-26-22:00</c:v>
                </c:pt>
                <c:pt idx="352">
                  <c:v>2017-10-26-23:00</c:v>
                </c:pt>
                <c:pt idx="353">
                  <c:v>2017-10-27-00:00</c:v>
                </c:pt>
                <c:pt idx="354">
                  <c:v>2017-10-27-01:00</c:v>
                </c:pt>
                <c:pt idx="355">
                  <c:v>2017-10-27-02:00</c:v>
                </c:pt>
                <c:pt idx="356">
                  <c:v>2017-10-27-03:00</c:v>
                </c:pt>
                <c:pt idx="357">
                  <c:v>2017-10-27-04:00</c:v>
                </c:pt>
                <c:pt idx="358">
                  <c:v>2017-10-27-05:00</c:v>
                </c:pt>
                <c:pt idx="359">
                  <c:v>2017-10-27-06:00</c:v>
                </c:pt>
                <c:pt idx="360">
                  <c:v>2017-10-27-07:00</c:v>
                </c:pt>
                <c:pt idx="361">
                  <c:v>2017-10-27-08:00</c:v>
                </c:pt>
                <c:pt idx="362">
                  <c:v>2017-10-27-09:00</c:v>
                </c:pt>
                <c:pt idx="363">
                  <c:v>2017-10-27-10:00</c:v>
                </c:pt>
                <c:pt idx="364">
                  <c:v>2017-10-27-11:00</c:v>
                </c:pt>
                <c:pt idx="365">
                  <c:v>2017-10-27-12:00</c:v>
                </c:pt>
                <c:pt idx="366">
                  <c:v>2017-10-27-13:00</c:v>
                </c:pt>
                <c:pt idx="367">
                  <c:v>2017-10-27-14:00</c:v>
                </c:pt>
                <c:pt idx="368">
                  <c:v>2017-10-27-15:00</c:v>
                </c:pt>
                <c:pt idx="369">
                  <c:v>2017-10-27-16:00</c:v>
                </c:pt>
                <c:pt idx="370">
                  <c:v>2017-10-29-17:00</c:v>
                </c:pt>
                <c:pt idx="371">
                  <c:v>2017-10-29-18:00</c:v>
                </c:pt>
                <c:pt idx="372">
                  <c:v>2017-10-29-19:00</c:v>
                </c:pt>
                <c:pt idx="373">
                  <c:v>2017-10-29-20:00</c:v>
                </c:pt>
                <c:pt idx="374">
                  <c:v>2017-10-29-21:00</c:v>
                </c:pt>
                <c:pt idx="375">
                  <c:v>2017-10-29-22:00</c:v>
                </c:pt>
                <c:pt idx="376">
                  <c:v>2017-10-29-23:00</c:v>
                </c:pt>
                <c:pt idx="377">
                  <c:v>2017-10-30-00:00</c:v>
                </c:pt>
                <c:pt idx="378">
                  <c:v>2017-10-30-01:00</c:v>
                </c:pt>
                <c:pt idx="379">
                  <c:v>2017-10-30-02:00</c:v>
                </c:pt>
                <c:pt idx="380">
                  <c:v>2017-10-30-03:00</c:v>
                </c:pt>
                <c:pt idx="381">
                  <c:v>2017-10-30-04:00</c:v>
                </c:pt>
                <c:pt idx="382">
                  <c:v>2017-10-30-05:00</c:v>
                </c:pt>
                <c:pt idx="383">
                  <c:v>2017-10-30-06:00</c:v>
                </c:pt>
                <c:pt idx="384">
                  <c:v>2017-10-30-07:00</c:v>
                </c:pt>
                <c:pt idx="385">
                  <c:v>2017-10-30-08:00</c:v>
                </c:pt>
                <c:pt idx="386">
                  <c:v>2017-10-30-09:00</c:v>
                </c:pt>
                <c:pt idx="387">
                  <c:v>2017-10-30-10:00</c:v>
                </c:pt>
                <c:pt idx="388">
                  <c:v>2017-10-30-11:00</c:v>
                </c:pt>
                <c:pt idx="389">
                  <c:v>2017-10-30-12:00</c:v>
                </c:pt>
                <c:pt idx="390">
                  <c:v>2017-10-30-13:00</c:v>
                </c:pt>
                <c:pt idx="391">
                  <c:v>2017-10-30-14:00</c:v>
                </c:pt>
                <c:pt idx="392">
                  <c:v>2017-10-30-15:00</c:v>
                </c:pt>
                <c:pt idx="393">
                  <c:v>2017-10-30-16:00</c:v>
                </c:pt>
                <c:pt idx="394">
                  <c:v>2017-10-30-17:00</c:v>
                </c:pt>
                <c:pt idx="395">
                  <c:v>2017-10-30-18:00</c:v>
                </c:pt>
                <c:pt idx="396">
                  <c:v>2017-10-30-19:00</c:v>
                </c:pt>
                <c:pt idx="397">
                  <c:v>2017-10-30-20:00</c:v>
                </c:pt>
                <c:pt idx="398">
                  <c:v>2017-10-30-21:00</c:v>
                </c:pt>
                <c:pt idx="399">
                  <c:v>2017-10-30-22:00</c:v>
                </c:pt>
                <c:pt idx="400">
                  <c:v>(blank)</c:v>
                </c:pt>
              </c:strCache>
            </c:strRef>
          </c:cat>
          <c:val>
            <c:numRef>
              <c:f>Run_TRS!$B$2:$B$403</c:f>
              <c:numCache>
                <c:formatCode>0.00000</c:formatCode>
                <c:ptCount val="401"/>
                <c:pt idx="0">
                  <c:v>-0.10876726265996683</c:v>
                </c:pt>
                <c:pt idx="1">
                  <c:v>-9.6967525780201E-2</c:v>
                </c:pt>
                <c:pt idx="2">
                  <c:v>-0.12585084792226553</c:v>
                </c:pt>
                <c:pt idx="3">
                  <c:v>-0.11553369462490076</c:v>
                </c:pt>
                <c:pt idx="4">
                  <c:v>-0.12391526717692622</c:v>
                </c:pt>
                <c:pt idx="5">
                  <c:v>3.8799164816737119E-2</c:v>
                </c:pt>
                <c:pt idx="6">
                  <c:v>0.20856845378875727</c:v>
                </c:pt>
                <c:pt idx="7">
                  <c:v>-0.13145012129098191</c:v>
                </c:pt>
                <c:pt idx="8">
                  <c:v>-0.1578506119549275</c:v>
                </c:pt>
                <c:pt idx="9">
                  <c:v>-0.21957454923540326</c:v>
                </c:pt>
                <c:pt idx="10">
                  <c:v>-0.21912052482366556</c:v>
                </c:pt>
                <c:pt idx="11">
                  <c:v>-8.8584890589117976E-2</c:v>
                </c:pt>
                <c:pt idx="12">
                  <c:v>6.6192742437124114E-2</c:v>
                </c:pt>
                <c:pt idx="13">
                  <c:v>0.13166666403412824</c:v>
                </c:pt>
                <c:pt idx="14">
                  <c:v>-6.0179984197020572E-2</c:v>
                </c:pt>
                <c:pt idx="15">
                  <c:v>-0.22629329748451724</c:v>
                </c:pt>
                <c:pt idx="16">
                  <c:v>-0.4345916956663135</c:v>
                </c:pt>
                <c:pt idx="17">
                  <c:v>-0.33640111051499855</c:v>
                </c:pt>
                <c:pt idx="18">
                  <c:v>-0.2022070176899432</c:v>
                </c:pt>
                <c:pt idx="19">
                  <c:v>-0.12722207605838773</c:v>
                </c:pt>
                <c:pt idx="20">
                  <c:v>-6.5789550542831574E-2</c:v>
                </c:pt>
                <c:pt idx="21">
                  <c:v>-9.6596132963895714E-2</c:v>
                </c:pt>
                <c:pt idx="22">
                  <c:v>-9.1624364256858923E-2</c:v>
                </c:pt>
                <c:pt idx="23">
                  <c:v>-0.12033024523407224</c:v>
                </c:pt>
                <c:pt idx="24">
                  <c:v>-2.0532360300421652E-2</c:v>
                </c:pt>
                <c:pt idx="25">
                  <c:v>-8.765216916802529E-4</c:v>
                </c:pt>
                <c:pt idx="26">
                  <c:v>-5.0635177642106996E-2</c:v>
                </c:pt>
                <c:pt idx="27">
                  <c:v>-1.4582395553588725E-2</c:v>
                </c:pt>
                <c:pt idx="28">
                  <c:v>-8.7465437594801035E-2</c:v>
                </c:pt>
                <c:pt idx="29">
                  <c:v>-0.23099697567522523</c:v>
                </c:pt>
                <c:pt idx="30">
                  <c:v>-0.11653089709579954</c:v>
                </c:pt>
                <c:pt idx="31">
                  <c:v>4.5574845746159241E-2</c:v>
                </c:pt>
                <c:pt idx="32">
                  <c:v>-0.13032202515751115</c:v>
                </c:pt>
                <c:pt idx="33">
                  <c:v>-0.3079326711595059</c:v>
                </c:pt>
                <c:pt idx="34">
                  <c:v>-0.26326747238636028</c:v>
                </c:pt>
                <c:pt idx="35">
                  <c:v>-6.1842054128647024E-2</c:v>
                </c:pt>
                <c:pt idx="36">
                  <c:v>9.4561204314232136E-2</c:v>
                </c:pt>
                <c:pt idx="37">
                  <c:v>4.690639674663552E-2</c:v>
                </c:pt>
                <c:pt idx="38">
                  <c:v>-0.24697853531688435</c:v>
                </c:pt>
                <c:pt idx="39">
                  <c:v>-3.7473701871931706E-2</c:v>
                </c:pt>
                <c:pt idx="40">
                  <c:v>9.9631574004888493E-2</c:v>
                </c:pt>
                <c:pt idx="41">
                  <c:v>7.0435773581266264E-2</c:v>
                </c:pt>
                <c:pt idx="42">
                  <c:v>-0.80149620771408081</c:v>
                </c:pt>
                <c:pt idx="43">
                  <c:v>-0.75615513324737549</c:v>
                </c:pt>
                <c:pt idx="44">
                  <c:v>-0.28367134928703319</c:v>
                </c:pt>
                <c:pt idx="45">
                  <c:v>0.18900300934910774</c:v>
                </c:pt>
                <c:pt idx="46">
                  <c:v>-4.6066300943493926E-2</c:v>
                </c:pt>
                <c:pt idx="47">
                  <c:v>-0.33750394359230995</c:v>
                </c:pt>
                <c:pt idx="48">
                  <c:v>-0.17081435117870575</c:v>
                </c:pt>
                <c:pt idx="49">
                  <c:v>-0.10616955719888216</c:v>
                </c:pt>
                <c:pt idx="50">
                  <c:v>-0.11258565168827747</c:v>
                </c:pt>
                <c:pt idx="51">
                  <c:v>-8.6596213281154535E-2</c:v>
                </c:pt>
                <c:pt idx="52">
                  <c:v>-4.7022388316690894E-2</c:v>
                </c:pt>
                <c:pt idx="53">
                  <c:v>-0.20113514270633459</c:v>
                </c:pt>
                <c:pt idx="54">
                  <c:v>-0.34003227576613426</c:v>
                </c:pt>
                <c:pt idx="55">
                  <c:v>-0.40926382318139098</c:v>
                </c:pt>
                <c:pt idx="56">
                  <c:v>-0.15279398020356885</c:v>
                </c:pt>
                <c:pt idx="57">
                  <c:v>-3.0427407473325674E-2</c:v>
                </c:pt>
                <c:pt idx="58">
                  <c:v>-0.1348342131823301</c:v>
                </c:pt>
                <c:pt idx="59">
                  <c:v>-7.7896043658255004E-3</c:v>
                </c:pt>
                <c:pt idx="60">
                  <c:v>-0.4323988128453492</c:v>
                </c:pt>
                <c:pt idx="61">
                  <c:v>-0.40648856386542342</c:v>
                </c:pt>
                <c:pt idx="62">
                  <c:v>0.11533369682729233</c:v>
                </c:pt>
                <c:pt idx="63">
                  <c:v>6.5572962164878845E-2</c:v>
                </c:pt>
                <c:pt idx="64">
                  <c:v>-0.24628435075283048</c:v>
                </c:pt>
                <c:pt idx="65">
                  <c:v>-0.37677349708974356</c:v>
                </c:pt>
                <c:pt idx="66">
                  <c:v>-0.25326997321099037</c:v>
                </c:pt>
                <c:pt idx="67">
                  <c:v>-0.10636312095448378</c:v>
                </c:pt>
                <c:pt idx="68">
                  <c:v>-0.25402112863957876</c:v>
                </c:pt>
                <c:pt idx="69">
                  <c:v>-6.6816554404795309E-2</c:v>
                </c:pt>
                <c:pt idx="70">
                  <c:v>-0.12991224508732552</c:v>
                </c:pt>
                <c:pt idx="71">
                  <c:v>-6.7832339555025198E-2</c:v>
                </c:pt>
                <c:pt idx="72">
                  <c:v>0.10259405523538599</c:v>
                </c:pt>
                <c:pt idx="73">
                  <c:v>8.7137963622808276E-2</c:v>
                </c:pt>
                <c:pt idx="74">
                  <c:v>-0.19509338401257997</c:v>
                </c:pt>
                <c:pt idx="75">
                  <c:v>-4.6969700604677325E-2</c:v>
                </c:pt>
                <c:pt idx="76">
                  <c:v>-0.10988619830459356</c:v>
                </c:pt>
                <c:pt idx="77">
                  <c:v>-0.14533455763012157</c:v>
                </c:pt>
                <c:pt idx="78">
                  <c:v>-0.40542149171233199</c:v>
                </c:pt>
                <c:pt idx="79">
                  <c:v>-0.22486846521496767</c:v>
                </c:pt>
                <c:pt idx="80">
                  <c:v>1.4725610613822972E-2</c:v>
                </c:pt>
                <c:pt idx="81">
                  <c:v>-4.786114022135745E-2</c:v>
                </c:pt>
                <c:pt idx="82">
                  <c:v>-5.8236545883117025E-3</c:v>
                </c:pt>
                <c:pt idx="83">
                  <c:v>0.14985670521855357</c:v>
                </c:pt>
                <c:pt idx="84">
                  <c:v>-4.8567248508333979E-2</c:v>
                </c:pt>
                <c:pt idx="85">
                  <c:v>8.7295352481305585E-2</c:v>
                </c:pt>
                <c:pt idx="86">
                  <c:v>-7.3302056640386679E-2</c:v>
                </c:pt>
                <c:pt idx="87">
                  <c:v>-7.0621294900775039E-2</c:v>
                </c:pt>
                <c:pt idx="88">
                  <c:v>-2.5959815829992405E-2</c:v>
                </c:pt>
                <c:pt idx="89">
                  <c:v>-0.14665046241134422</c:v>
                </c:pt>
                <c:pt idx="90">
                  <c:v>-0.16376275382935995</c:v>
                </c:pt>
                <c:pt idx="91">
                  <c:v>-0.25601937994360924</c:v>
                </c:pt>
                <c:pt idx="92">
                  <c:v>-2.0660940557718502E-2</c:v>
                </c:pt>
                <c:pt idx="93">
                  <c:v>-0.19314876291900876</c:v>
                </c:pt>
                <c:pt idx="94">
                  <c:v>-0.27045383490622044</c:v>
                </c:pt>
                <c:pt idx="95">
                  <c:v>-0.11192354746162891</c:v>
                </c:pt>
                <c:pt idx="96">
                  <c:v>-7.5379942543804757E-2</c:v>
                </c:pt>
                <c:pt idx="97">
                  <c:v>-4.7767868265509654E-2</c:v>
                </c:pt>
                <c:pt idx="98">
                  <c:v>-0.11065649380907415</c:v>
                </c:pt>
                <c:pt idx="99">
                  <c:v>-0.19555315375328053</c:v>
                </c:pt>
                <c:pt idx="100">
                  <c:v>-0.26268792944028974</c:v>
                </c:pt>
                <c:pt idx="101">
                  <c:v>-0.21706736646592628</c:v>
                </c:pt>
                <c:pt idx="102">
                  <c:v>-0.16348023992031813</c:v>
                </c:pt>
                <c:pt idx="103">
                  <c:v>-0.10372927226126208</c:v>
                </c:pt>
                <c:pt idx="104">
                  <c:v>-0.23687899205833693</c:v>
                </c:pt>
                <c:pt idx="105">
                  <c:v>-0.19188589602708833</c:v>
                </c:pt>
                <c:pt idx="106">
                  <c:v>-0.18495475919917223</c:v>
                </c:pt>
                <c:pt idx="107">
                  <c:v>-0.27436454966664292</c:v>
                </c:pt>
                <c:pt idx="108">
                  <c:v>-0.36037888843566179</c:v>
                </c:pt>
                <c:pt idx="109">
                  <c:v>-1.5393901616334797E-2</c:v>
                </c:pt>
                <c:pt idx="110">
                  <c:v>-6.216280953958634E-2</c:v>
                </c:pt>
                <c:pt idx="111">
                  <c:v>-0.41223318967968231</c:v>
                </c:pt>
                <c:pt idx="112">
                  <c:v>-0.34100340772420173</c:v>
                </c:pt>
                <c:pt idx="113">
                  <c:v>-0.62073018588125706</c:v>
                </c:pt>
                <c:pt idx="114">
                  <c:v>-0.47889830498024821</c:v>
                </c:pt>
                <c:pt idx="115">
                  <c:v>-0.25461527844890941</c:v>
                </c:pt>
                <c:pt idx="116">
                  <c:v>0.31855925917625433</c:v>
                </c:pt>
                <c:pt idx="117">
                  <c:v>0.23953855037689209</c:v>
                </c:pt>
                <c:pt idx="118">
                  <c:v>-0.19639835879206669</c:v>
                </c:pt>
                <c:pt idx="119">
                  <c:v>-0.1358543932437897</c:v>
                </c:pt>
                <c:pt idx="120">
                  <c:v>-0.35337682161480177</c:v>
                </c:pt>
                <c:pt idx="121">
                  <c:v>-0.29968398250639422</c:v>
                </c:pt>
                <c:pt idx="122">
                  <c:v>-0.21966292615979913</c:v>
                </c:pt>
                <c:pt idx="123">
                  <c:v>-0.19398126704618335</c:v>
                </c:pt>
                <c:pt idx="124">
                  <c:v>-0.24396220967173579</c:v>
                </c:pt>
                <c:pt idx="125">
                  <c:v>-0.41686476767063141</c:v>
                </c:pt>
                <c:pt idx="126">
                  <c:v>-0.26856462168507278</c:v>
                </c:pt>
                <c:pt idx="127">
                  <c:v>4.9423612654202198E-4</c:v>
                </c:pt>
                <c:pt idx="128">
                  <c:v>-0.18677134811878196</c:v>
                </c:pt>
                <c:pt idx="129">
                  <c:v>-0.26451646303758025</c:v>
                </c:pt>
                <c:pt idx="130">
                  <c:v>-0.27976103406399488</c:v>
                </c:pt>
                <c:pt idx="131">
                  <c:v>8.3189832977950448E-2</c:v>
                </c:pt>
                <c:pt idx="132">
                  <c:v>0.16611356101930144</c:v>
                </c:pt>
                <c:pt idx="133">
                  <c:v>6.7821519449353274E-2</c:v>
                </c:pt>
                <c:pt idx="134">
                  <c:v>-7.5289014726877254E-2</c:v>
                </c:pt>
                <c:pt idx="135">
                  <c:v>-0.27253719745203853</c:v>
                </c:pt>
                <c:pt idx="136">
                  <c:v>-0.35224412288516754</c:v>
                </c:pt>
                <c:pt idx="137">
                  <c:v>-0.19317758642137056</c:v>
                </c:pt>
                <c:pt idx="138">
                  <c:v>-4.8271908424794736E-2</c:v>
                </c:pt>
                <c:pt idx="139">
                  <c:v>-0.35002772323787201</c:v>
                </c:pt>
                <c:pt idx="140">
                  <c:v>-0.4694157652556894</c:v>
                </c:pt>
                <c:pt idx="141">
                  <c:v>-0.26725746737793094</c:v>
                </c:pt>
                <c:pt idx="142">
                  <c:v>-0.38617609348148124</c:v>
                </c:pt>
                <c:pt idx="143">
                  <c:v>-0.28555478807538742</c:v>
                </c:pt>
                <c:pt idx="144">
                  <c:v>-0.30116801057010878</c:v>
                </c:pt>
                <c:pt idx="145">
                  <c:v>-0.21762790321372455</c:v>
                </c:pt>
                <c:pt idx="146">
                  <c:v>-0.16256021149456498</c:v>
                </c:pt>
                <c:pt idx="147">
                  <c:v>-0.22308264719322327</c:v>
                </c:pt>
                <c:pt idx="148">
                  <c:v>-0.1790656894445419</c:v>
                </c:pt>
                <c:pt idx="149">
                  <c:v>-0.27326473034918308</c:v>
                </c:pt>
                <c:pt idx="150">
                  <c:v>-0.45818211883306509</c:v>
                </c:pt>
                <c:pt idx="151">
                  <c:v>-0.30423154635354865</c:v>
                </c:pt>
                <c:pt idx="152">
                  <c:v>-0.17457683570682997</c:v>
                </c:pt>
                <c:pt idx="153">
                  <c:v>-0.19711667555384343</c:v>
                </c:pt>
                <c:pt idx="154">
                  <c:v>-0.13857620442286134</c:v>
                </c:pt>
                <c:pt idx="155">
                  <c:v>-0.20261755399405953</c:v>
                </c:pt>
                <c:pt idx="156">
                  <c:v>-0.1897763451561332</c:v>
                </c:pt>
                <c:pt idx="157">
                  <c:v>-1.3819580897688786E-2</c:v>
                </c:pt>
                <c:pt idx="158">
                  <c:v>-0.17988225398585209</c:v>
                </c:pt>
                <c:pt idx="159">
                  <c:v>-0.10929108783602724</c:v>
                </c:pt>
                <c:pt idx="160">
                  <c:v>4.6687200665466999E-5</c:v>
                </c:pt>
                <c:pt idx="161">
                  <c:v>-0.33206568658351887</c:v>
                </c:pt>
                <c:pt idx="162">
                  <c:v>-0.3194835321046412</c:v>
                </c:pt>
                <c:pt idx="163">
                  <c:v>-0.17291381489485491</c:v>
                </c:pt>
                <c:pt idx="164">
                  <c:v>-0.52782894670963265</c:v>
                </c:pt>
                <c:pt idx="165">
                  <c:v>-0.74184969812631618</c:v>
                </c:pt>
                <c:pt idx="166">
                  <c:v>-0.29558839462697512</c:v>
                </c:pt>
                <c:pt idx="167">
                  <c:v>-4.0278717875480513E-2</c:v>
                </c:pt>
                <c:pt idx="168">
                  <c:v>-0.16545681655406946</c:v>
                </c:pt>
                <c:pt idx="169">
                  <c:v>-0.34367750119417917</c:v>
                </c:pt>
                <c:pt idx="170">
                  <c:v>-0.21440497320145369</c:v>
                </c:pt>
                <c:pt idx="171">
                  <c:v>-0.2830628608353436</c:v>
                </c:pt>
                <c:pt idx="172">
                  <c:v>-0.21430752333253622</c:v>
                </c:pt>
                <c:pt idx="173">
                  <c:v>-0.13354574143886552</c:v>
                </c:pt>
                <c:pt idx="174">
                  <c:v>-0.12974430900067102</c:v>
                </c:pt>
                <c:pt idx="175">
                  <c:v>-0.17746162135153998</c:v>
                </c:pt>
                <c:pt idx="176">
                  <c:v>-0.22301997174508875</c:v>
                </c:pt>
                <c:pt idx="177">
                  <c:v>-0.17872735764831318</c:v>
                </c:pt>
                <c:pt idx="178">
                  <c:v>-0.29766023717820644</c:v>
                </c:pt>
                <c:pt idx="179">
                  <c:v>-0.11363980639725912</c:v>
                </c:pt>
                <c:pt idx="180">
                  <c:v>3.394686989486223E-2</c:v>
                </c:pt>
                <c:pt idx="181">
                  <c:v>-0.38479813281446706</c:v>
                </c:pt>
                <c:pt idx="182">
                  <c:v>-0.34302761778235447</c:v>
                </c:pt>
                <c:pt idx="183">
                  <c:v>-0.11281358730047938</c:v>
                </c:pt>
                <c:pt idx="184">
                  <c:v>-4.0360914543270954E-2</c:v>
                </c:pt>
                <c:pt idx="185">
                  <c:v>-7.1575325913727353E-2</c:v>
                </c:pt>
                <c:pt idx="186">
                  <c:v>-0.19121637940406797</c:v>
                </c:pt>
                <c:pt idx="187">
                  <c:v>-3.5767773166299005E-2</c:v>
                </c:pt>
                <c:pt idx="188">
                  <c:v>-0.24851547181606271</c:v>
                </c:pt>
                <c:pt idx="189">
                  <c:v>3.0142156407237143E-2</c:v>
                </c:pt>
                <c:pt idx="190">
                  <c:v>0.48571075126528751</c:v>
                </c:pt>
                <c:pt idx="191">
                  <c:v>0.31302057160064584</c:v>
                </c:pt>
                <c:pt idx="192">
                  <c:v>-0.17635603249073023</c:v>
                </c:pt>
                <c:pt idx="193">
                  <c:v>-0.10174948535859588</c:v>
                </c:pt>
                <c:pt idx="194">
                  <c:v>-0.21857550088316216</c:v>
                </c:pt>
                <c:pt idx="195">
                  <c:v>-0.3175446018576622</c:v>
                </c:pt>
                <c:pt idx="196">
                  <c:v>-0.29094324819743622</c:v>
                </c:pt>
                <c:pt idx="197">
                  <c:v>-0.39032026939094061</c:v>
                </c:pt>
                <c:pt idx="198">
                  <c:v>-0.37175643374212092</c:v>
                </c:pt>
                <c:pt idx="199">
                  <c:v>-0.37482843920588499</c:v>
                </c:pt>
                <c:pt idx="200">
                  <c:v>0.42067999392747862</c:v>
                </c:pt>
                <c:pt idx="201">
                  <c:v>0.12880095094442345</c:v>
                </c:pt>
                <c:pt idx="202">
                  <c:v>0.29711907356977474</c:v>
                </c:pt>
                <c:pt idx="203">
                  <c:v>0.43730459362268448</c:v>
                </c:pt>
                <c:pt idx="204">
                  <c:v>0.38040227442979796</c:v>
                </c:pt>
                <c:pt idx="205">
                  <c:v>0.53624466806650151</c:v>
                </c:pt>
                <c:pt idx="206">
                  <c:v>0.44051344692707073</c:v>
                </c:pt>
                <c:pt idx="207">
                  <c:v>0.14474714174866676</c:v>
                </c:pt>
                <c:pt idx="208">
                  <c:v>0.27530119568109523</c:v>
                </c:pt>
                <c:pt idx="209">
                  <c:v>0.40946683287620522</c:v>
                </c:pt>
                <c:pt idx="210">
                  <c:v>0.26819378323853016</c:v>
                </c:pt>
                <c:pt idx="211">
                  <c:v>0.58756950497627281</c:v>
                </c:pt>
                <c:pt idx="212">
                  <c:v>0.46885718777775776</c:v>
                </c:pt>
                <c:pt idx="213">
                  <c:v>-1.7842497676610728E-2</c:v>
                </c:pt>
                <c:pt idx="214">
                  <c:v>0.51608698815107346</c:v>
                </c:pt>
                <c:pt idx="215">
                  <c:v>0.62196972221136093</c:v>
                </c:pt>
                <c:pt idx="216">
                  <c:v>0.56864500045776378</c:v>
                </c:pt>
                <c:pt idx="217">
                  <c:v>0.40931735932826996</c:v>
                </c:pt>
                <c:pt idx="218">
                  <c:v>0.43245971202850347</c:v>
                </c:pt>
                <c:pt idx="219">
                  <c:v>0.61975234746932972</c:v>
                </c:pt>
                <c:pt idx="220">
                  <c:v>0.29636727273464214</c:v>
                </c:pt>
                <c:pt idx="221">
                  <c:v>8.2467753440141719E-2</c:v>
                </c:pt>
                <c:pt idx="222">
                  <c:v>0.22779454290866849</c:v>
                </c:pt>
                <c:pt idx="223">
                  <c:v>0.28958380222320551</c:v>
                </c:pt>
                <c:pt idx="224">
                  <c:v>0.41562534496188153</c:v>
                </c:pt>
                <c:pt idx="225">
                  <c:v>0.60450045019388221</c:v>
                </c:pt>
                <c:pt idx="226">
                  <c:v>0.3600034415721895</c:v>
                </c:pt>
                <c:pt idx="227">
                  <c:v>0.30774045735597627</c:v>
                </c:pt>
                <c:pt idx="228">
                  <c:v>0.35657723248004897</c:v>
                </c:pt>
                <c:pt idx="229">
                  <c:v>0.33703019469976403</c:v>
                </c:pt>
                <c:pt idx="230">
                  <c:v>6.7774645984172738E-2</c:v>
                </c:pt>
                <c:pt idx="231">
                  <c:v>-0.24450873583555219</c:v>
                </c:pt>
                <c:pt idx="232">
                  <c:v>0.28231941163539875</c:v>
                </c:pt>
                <c:pt idx="233">
                  <c:v>0.41416377946734428</c:v>
                </c:pt>
                <c:pt idx="234">
                  <c:v>0.17095038294792156</c:v>
                </c:pt>
                <c:pt idx="235">
                  <c:v>0.35670547932386398</c:v>
                </c:pt>
                <c:pt idx="236">
                  <c:v>0.26841621845960623</c:v>
                </c:pt>
                <c:pt idx="237">
                  <c:v>0.18022844940423971</c:v>
                </c:pt>
                <c:pt idx="238">
                  <c:v>0.37989477440714825</c:v>
                </c:pt>
                <c:pt idx="239">
                  <c:v>0.37105858325958252</c:v>
                </c:pt>
                <c:pt idx="240">
                  <c:v>0.4390464350581168</c:v>
                </c:pt>
                <c:pt idx="241">
                  <c:v>0.26743738912045956</c:v>
                </c:pt>
                <c:pt idx="242">
                  <c:v>-4.5111335813999245E-2</c:v>
                </c:pt>
                <c:pt idx="243">
                  <c:v>0.16674798913300035</c:v>
                </c:pt>
                <c:pt idx="244">
                  <c:v>4.5212745666503747E-2</c:v>
                </c:pt>
                <c:pt idx="245">
                  <c:v>0.34374167770147346</c:v>
                </c:pt>
                <c:pt idx="246">
                  <c:v>0.48934448510408429</c:v>
                </c:pt>
                <c:pt idx="247">
                  <c:v>0.24658839404582972</c:v>
                </c:pt>
                <c:pt idx="248">
                  <c:v>0.19595057517290118</c:v>
                </c:pt>
                <c:pt idx="249">
                  <c:v>0.35563261061906815</c:v>
                </c:pt>
                <c:pt idx="250">
                  <c:v>8.6819164454937106E-2</c:v>
                </c:pt>
                <c:pt idx="251">
                  <c:v>0.32588673010468489</c:v>
                </c:pt>
                <c:pt idx="252">
                  <c:v>0.10366258025169367</c:v>
                </c:pt>
                <c:pt idx="253">
                  <c:v>0.32012316957116121</c:v>
                </c:pt>
                <c:pt idx="254">
                  <c:v>0.43082515895366674</c:v>
                </c:pt>
                <c:pt idx="255">
                  <c:v>0.47295071929693228</c:v>
                </c:pt>
                <c:pt idx="256">
                  <c:v>0.36741989850997903</c:v>
                </c:pt>
                <c:pt idx="257">
                  <c:v>0.35610528662800806</c:v>
                </c:pt>
                <c:pt idx="258">
                  <c:v>0.33214817941188801</c:v>
                </c:pt>
                <c:pt idx="259">
                  <c:v>0.24694406241178529</c:v>
                </c:pt>
                <c:pt idx="260">
                  <c:v>8.2392126321792519E-2</c:v>
                </c:pt>
                <c:pt idx="261">
                  <c:v>0.14261406287550926</c:v>
                </c:pt>
                <c:pt idx="262">
                  <c:v>0.135071251541376</c:v>
                </c:pt>
                <c:pt idx="263">
                  <c:v>0.28923211991786946</c:v>
                </c:pt>
                <c:pt idx="264">
                  <c:v>0.34599741920828797</c:v>
                </c:pt>
                <c:pt idx="265">
                  <c:v>0.224456872791052</c:v>
                </c:pt>
                <c:pt idx="266">
                  <c:v>0.44399723410606395</c:v>
                </c:pt>
                <c:pt idx="267">
                  <c:v>0.48679910600185372</c:v>
                </c:pt>
                <c:pt idx="268">
                  <c:v>0.42986565828323375</c:v>
                </c:pt>
                <c:pt idx="269">
                  <c:v>0.35343798249959951</c:v>
                </c:pt>
                <c:pt idx="270">
                  <c:v>3.6268349736928607E-2</c:v>
                </c:pt>
                <c:pt idx="271">
                  <c:v>0.16716082394123061</c:v>
                </c:pt>
                <c:pt idx="272">
                  <c:v>0.55305561423301697</c:v>
                </c:pt>
                <c:pt idx="273">
                  <c:v>0.43067342787981022</c:v>
                </c:pt>
                <c:pt idx="274">
                  <c:v>0.33352443948388122</c:v>
                </c:pt>
                <c:pt idx="275">
                  <c:v>0.34310500323772425</c:v>
                </c:pt>
                <c:pt idx="276">
                  <c:v>0.41732402145862574</c:v>
                </c:pt>
                <c:pt idx="277">
                  <c:v>0.45717509835958475</c:v>
                </c:pt>
                <c:pt idx="278">
                  <c:v>0.38689785450696923</c:v>
                </c:pt>
                <c:pt idx="279">
                  <c:v>0.36621325463056548</c:v>
                </c:pt>
                <c:pt idx="280">
                  <c:v>0.40831214934587501</c:v>
                </c:pt>
                <c:pt idx="281">
                  <c:v>0.31552741676569002</c:v>
                </c:pt>
                <c:pt idx="282">
                  <c:v>0.18735060095787059</c:v>
                </c:pt>
                <c:pt idx="283">
                  <c:v>0.31741352006793022</c:v>
                </c:pt>
                <c:pt idx="284">
                  <c:v>0.22663018107414251</c:v>
                </c:pt>
                <c:pt idx="285">
                  <c:v>0.48463392257690452</c:v>
                </c:pt>
                <c:pt idx="286">
                  <c:v>0.36095455102622503</c:v>
                </c:pt>
                <c:pt idx="287">
                  <c:v>0.28645619004964823</c:v>
                </c:pt>
                <c:pt idx="288">
                  <c:v>0.32315156236290921</c:v>
                </c:pt>
                <c:pt idx="289">
                  <c:v>0.34417500346899021</c:v>
                </c:pt>
                <c:pt idx="290">
                  <c:v>0.32425586506724374</c:v>
                </c:pt>
                <c:pt idx="291">
                  <c:v>0.42697047442197794</c:v>
                </c:pt>
                <c:pt idx="292">
                  <c:v>0.34578919783234596</c:v>
                </c:pt>
                <c:pt idx="293">
                  <c:v>0.33975790441036224</c:v>
                </c:pt>
                <c:pt idx="294">
                  <c:v>0.25822949782013899</c:v>
                </c:pt>
                <c:pt idx="295">
                  <c:v>0.57431321591138818</c:v>
                </c:pt>
                <c:pt idx="296">
                  <c:v>0.38529843837022781</c:v>
                </c:pt>
                <c:pt idx="297">
                  <c:v>-3.462135791780091E-4</c:v>
                </c:pt>
                <c:pt idx="298">
                  <c:v>0.34953697770834002</c:v>
                </c:pt>
                <c:pt idx="299">
                  <c:v>0.41592056304216374</c:v>
                </c:pt>
                <c:pt idx="300">
                  <c:v>0.31011428870260699</c:v>
                </c:pt>
                <c:pt idx="301">
                  <c:v>0.30878895893692981</c:v>
                </c:pt>
                <c:pt idx="302">
                  <c:v>0.41981299594044674</c:v>
                </c:pt>
                <c:pt idx="303">
                  <c:v>0.39703045785427094</c:v>
                </c:pt>
                <c:pt idx="304">
                  <c:v>0.33721538819372643</c:v>
                </c:pt>
                <c:pt idx="305">
                  <c:v>0.37417505681514757</c:v>
                </c:pt>
                <c:pt idx="306">
                  <c:v>0.54092945531010639</c:v>
                </c:pt>
                <c:pt idx="307">
                  <c:v>0.4103378988802433</c:v>
                </c:pt>
                <c:pt idx="308">
                  <c:v>0.37920811027288454</c:v>
                </c:pt>
                <c:pt idx="309">
                  <c:v>0.51347950845956802</c:v>
                </c:pt>
                <c:pt idx="310">
                  <c:v>0.43309199623763545</c:v>
                </c:pt>
                <c:pt idx="311">
                  <c:v>0.53273709863424301</c:v>
                </c:pt>
                <c:pt idx="312">
                  <c:v>0.50962616503238678</c:v>
                </c:pt>
                <c:pt idx="313">
                  <c:v>0.43260814994573604</c:v>
                </c:pt>
                <c:pt idx="314">
                  <c:v>0.66263697482645512</c:v>
                </c:pt>
                <c:pt idx="315">
                  <c:v>0.79222629964351654</c:v>
                </c:pt>
                <c:pt idx="316">
                  <c:v>0.52631349116563808</c:v>
                </c:pt>
                <c:pt idx="317">
                  <c:v>0.40512222982943052</c:v>
                </c:pt>
                <c:pt idx="318">
                  <c:v>0.47536597587168228</c:v>
                </c:pt>
                <c:pt idx="319">
                  <c:v>0.29719884321093554</c:v>
                </c:pt>
                <c:pt idx="320">
                  <c:v>0.36402232199907286</c:v>
                </c:pt>
                <c:pt idx="321">
                  <c:v>0.45044441148638725</c:v>
                </c:pt>
                <c:pt idx="322">
                  <c:v>0.56053359061479557</c:v>
                </c:pt>
                <c:pt idx="323">
                  <c:v>0.42929165810346603</c:v>
                </c:pt>
                <c:pt idx="324">
                  <c:v>0.46508383005857473</c:v>
                </c:pt>
                <c:pt idx="325">
                  <c:v>0.43620852008461947</c:v>
                </c:pt>
                <c:pt idx="326">
                  <c:v>0.52120488509535801</c:v>
                </c:pt>
                <c:pt idx="327">
                  <c:v>0.48500991053879261</c:v>
                </c:pt>
                <c:pt idx="328">
                  <c:v>0.35732040368020523</c:v>
                </c:pt>
                <c:pt idx="329">
                  <c:v>0.39250141009688372</c:v>
                </c:pt>
                <c:pt idx="330">
                  <c:v>0.48747962340712547</c:v>
                </c:pt>
                <c:pt idx="331">
                  <c:v>0.33333988487720506</c:v>
                </c:pt>
                <c:pt idx="332">
                  <c:v>0.25610250979661947</c:v>
                </c:pt>
                <c:pt idx="333">
                  <c:v>0.27458170056343073</c:v>
                </c:pt>
                <c:pt idx="334">
                  <c:v>0.22664060257375238</c:v>
                </c:pt>
                <c:pt idx="335">
                  <c:v>0.44258035346865654</c:v>
                </c:pt>
                <c:pt idx="336">
                  <c:v>-0.22944336012005812</c:v>
                </c:pt>
                <c:pt idx="337">
                  <c:v>-0.31756291911005974</c:v>
                </c:pt>
                <c:pt idx="338">
                  <c:v>-4.7047425061464504E-2</c:v>
                </c:pt>
                <c:pt idx="339">
                  <c:v>-0.47853811644017707</c:v>
                </c:pt>
                <c:pt idx="340">
                  <c:v>7.483502477407461E-2</c:v>
                </c:pt>
                <c:pt idx="341">
                  <c:v>0.14807742089033124</c:v>
                </c:pt>
                <c:pt idx="342">
                  <c:v>-9.5662232488393797E-2</c:v>
                </c:pt>
                <c:pt idx="343">
                  <c:v>0.12317071855068198</c:v>
                </c:pt>
                <c:pt idx="344">
                  <c:v>0.12280199304223077</c:v>
                </c:pt>
                <c:pt idx="345">
                  <c:v>0.36035689339041699</c:v>
                </c:pt>
                <c:pt idx="346">
                  <c:v>0.46091608330607409</c:v>
                </c:pt>
                <c:pt idx="347">
                  <c:v>0.32541776262223698</c:v>
                </c:pt>
                <c:pt idx="348">
                  <c:v>0.14756102859973902</c:v>
                </c:pt>
                <c:pt idx="349">
                  <c:v>0.25349107012152677</c:v>
                </c:pt>
                <c:pt idx="350">
                  <c:v>0.27786228526383638</c:v>
                </c:pt>
                <c:pt idx="351">
                  <c:v>0.48996333405375475</c:v>
                </c:pt>
                <c:pt idx="352">
                  <c:v>0.47095415741205204</c:v>
                </c:pt>
                <c:pt idx="353">
                  <c:v>0.40994783490896219</c:v>
                </c:pt>
                <c:pt idx="354">
                  <c:v>0.44653753936290763</c:v>
                </c:pt>
                <c:pt idx="355">
                  <c:v>0.23553534969687473</c:v>
                </c:pt>
                <c:pt idx="356">
                  <c:v>0.2413721922785044</c:v>
                </c:pt>
                <c:pt idx="357">
                  <c:v>0.50218896567821514</c:v>
                </c:pt>
                <c:pt idx="358">
                  <c:v>0.37803084589540964</c:v>
                </c:pt>
                <c:pt idx="359">
                  <c:v>0.38520089909434313</c:v>
                </c:pt>
                <c:pt idx="360">
                  <c:v>3.3166460692882468E-2</c:v>
                </c:pt>
                <c:pt idx="361">
                  <c:v>4.2191371321680087E-3</c:v>
                </c:pt>
                <c:pt idx="362">
                  <c:v>0.11550696939229968</c:v>
                </c:pt>
                <c:pt idx="363">
                  <c:v>0.38309117779135715</c:v>
                </c:pt>
                <c:pt idx="364">
                  <c:v>0.14210440590977674</c:v>
                </c:pt>
                <c:pt idx="365">
                  <c:v>0.52375132590532303</c:v>
                </c:pt>
                <c:pt idx="366">
                  <c:v>0.4978485722094772</c:v>
                </c:pt>
                <c:pt idx="367">
                  <c:v>0.47757052816450574</c:v>
                </c:pt>
                <c:pt idx="368">
                  <c:v>0.57877605780959107</c:v>
                </c:pt>
                <c:pt idx="369">
                  <c:v>0.4915219340473414</c:v>
                </c:pt>
                <c:pt idx="370">
                  <c:v>0.55034779757261298</c:v>
                </c:pt>
                <c:pt idx="371">
                  <c:v>0.18343837559223183</c:v>
                </c:pt>
                <c:pt idx="372">
                  <c:v>0.42518148384988302</c:v>
                </c:pt>
                <c:pt idx="373">
                  <c:v>0.48082526773214335</c:v>
                </c:pt>
                <c:pt idx="374">
                  <c:v>0.4923596270382401</c:v>
                </c:pt>
                <c:pt idx="375">
                  <c:v>0.46074761450290669</c:v>
                </c:pt>
                <c:pt idx="376">
                  <c:v>0.43639576993882662</c:v>
                </c:pt>
                <c:pt idx="377">
                  <c:v>0.50193487852811824</c:v>
                </c:pt>
                <c:pt idx="378">
                  <c:v>0.40736050531268136</c:v>
                </c:pt>
                <c:pt idx="379">
                  <c:v>0.40288511663675314</c:v>
                </c:pt>
                <c:pt idx="380">
                  <c:v>0.36159078031778336</c:v>
                </c:pt>
                <c:pt idx="381">
                  <c:v>0.70748330652713776</c:v>
                </c:pt>
                <c:pt idx="382">
                  <c:v>0.65067159384489059</c:v>
                </c:pt>
                <c:pt idx="383">
                  <c:v>0.44229890033602737</c:v>
                </c:pt>
                <c:pt idx="384">
                  <c:v>0.35166795551776869</c:v>
                </c:pt>
                <c:pt idx="385">
                  <c:v>3.4150600433349734E-2</c:v>
                </c:pt>
                <c:pt idx="386">
                  <c:v>0.19589351117610937</c:v>
                </c:pt>
                <c:pt idx="387">
                  <c:v>0.4252045433968305</c:v>
                </c:pt>
                <c:pt idx="388">
                  <c:v>0.58086252771317981</c:v>
                </c:pt>
                <c:pt idx="389">
                  <c:v>0.68884289264678955</c:v>
                </c:pt>
                <c:pt idx="390">
                  <c:v>0.43305634893476963</c:v>
                </c:pt>
                <c:pt idx="391">
                  <c:v>0.37559401430189593</c:v>
                </c:pt>
                <c:pt idx="392">
                  <c:v>0.75297560542821873</c:v>
                </c:pt>
                <c:pt idx="393">
                  <c:v>0.55136990733444691</c:v>
                </c:pt>
                <c:pt idx="394">
                  <c:v>0.29915394075214863</c:v>
                </c:pt>
                <c:pt idx="395">
                  <c:v>0.29817247577011585</c:v>
                </c:pt>
                <c:pt idx="396">
                  <c:v>0.43919478170573711</c:v>
                </c:pt>
                <c:pt idx="397">
                  <c:v>0.39832868613302685</c:v>
                </c:pt>
                <c:pt idx="398">
                  <c:v>0.21707071550190443</c:v>
                </c:pt>
                <c:pt idx="399">
                  <c:v>0.27759155258536328</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Run_TRS!$A$2:$A$403</c:f>
              <c:strCache>
                <c:ptCount val="401"/>
                <c:pt idx="0">
                  <c:v>2016-10-18-15:00</c:v>
                </c:pt>
                <c:pt idx="1">
                  <c:v>2016-10-18-16:00</c:v>
                </c:pt>
                <c:pt idx="2">
                  <c:v>2016-10-18-17:00</c:v>
                </c:pt>
                <c:pt idx="3">
                  <c:v>2016-10-18-18:00</c:v>
                </c:pt>
                <c:pt idx="4">
                  <c:v>2016-10-18-19:00</c:v>
                </c:pt>
                <c:pt idx="5">
                  <c:v>2016-10-18-20:00</c:v>
                </c:pt>
                <c:pt idx="6">
                  <c:v>2016-10-18-21:00</c:v>
                </c:pt>
                <c:pt idx="7">
                  <c:v>2016-10-18-22:00</c:v>
                </c:pt>
                <c:pt idx="8">
                  <c:v>2016-10-18-23:00</c:v>
                </c:pt>
                <c:pt idx="9">
                  <c:v>2016-10-19-00:00</c:v>
                </c:pt>
                <c:pt idx="10">
                  <c:v>2016-10-19-01:00</c:v>
                </c:pt>
                <c:pt idx="11">
                  <c:v>2016-10-19-02:00</c:v>
                </c:pt>
                <c:pt idx="12">
                  <c:v>2016-10-19-03:00</c:v>
                </c:pt>
                <c:pt idx="13">
                  <c:v>2016-10-19-04:00</c:v>
                </c:pt>
                <c:pt idx="14">
                  <c:v>2016-10-19-05:00</c:v>
                </c:pt>
                <c:pt idx="15">
                  <c:v>2016-10-19-06:00</c:v>
                </c:pt>
                <c:pt idx="16">
                  <c:v>2016-10-19-07:00</c:v>
                </c:pt>
                <c:pt idx="17">
                  <c:v>2016-10-19-08:00</c:v>
                </c:pt>
                <c:pt idx="18">
                  <c:v>2016-10-19-09:00</c:v>
                </c:pt>
                <c:pt idx="19">
                  <c:v>2016-10-19-10:00</c:v>
                </c:pt>
                <c:pt idx="20">
                  <c:v>2016-10-19-11:00</c:v>
                </c:pt>
                <c:pt idx="21">
                  <c:v>2016-10-19-12:00</c:v>
                </c:pt>
                <c:pt idx="22">
                  <c:v>2016-10-19-13:00</c:v>
                </c:pt>
                <c:pt idx="23">
                  <c:v>2016-10-19-14:00</c:v>
                </c:pt>
                <c:pt idx="24">
                  <c:v>2016-10-19-15:00</c:v>
                </c:pt>
                <c:pt idx="25">
                  <c:v>2016-10-19-16:00</c:v>
                </c:pt>
                <c:pt idx="26">
                  <c:v>2016-10-19-17:00</c:v>
                </c:pt>
                <c:pt idx="27">
                  <c:v>2016-10-19-18:00</c:v>
                </c:pt>
                <c:pt idx="28">
                  <c:v>2016-10-19-19:00</c:v>
                </c:pt>
                <c:pt idx="29">
                  <c:v>2016-10-19-20:00</c:v>
                </c:pt>
                <c:pt idx="30">
                  <c:v>2016-10-19-21:00</c:v>
                </c:pt>
                <c:pt idx="31">
                  <c:v>2016-10-19-22:00</c:v>
                </c:pt>
                <c:pt idx="32">
                  <c:v>2016-10-19-23:00</c:v>
                </c:pt>
                <c:pt idx="33">
                  <c:v>2016-10-20-00:00</c:v>
                </c:pt>
                <c:pt idx="34">
                  <c:v>2016-10-20-01:00</c:v>
                </c:pt>
                <c:pt idx="35">
                  <c:v>2016-10-20-02:00</c:v>
                </c:pt>
                <c:pt idx="36">
                  <c:v>2016-10-20-03:00</c:v>
                </c:pt>
                <c:pt idx="37">
                  <c:v>2016-10-20-04:00</c:v>
                </c:pt>
                <c:pt idx="38">
                  <c:v>2016-10-20-05:00</c:v>
                </c:pt>
                <c:pt idx="39">
                  <c:v>2016-10-20-06:00</c:v>
                </c:pt>
                <c:pt idx="40">
                  <c:v>2016-10-20-07:00</c:v>
                </c:pt>
                <c:pt idx="41">
                  <c:v>2016-10-20-08:00</c:v>
                </c:pt>
                <c:pt idx="42">
                  <c:v>2016-10-20-09:00</c:v>
                </c:pt>
                <c:pt idx="43">
                  <c:v>2016-10-20-10:00</c:v>
                </c:pt>
                <c:pt idx="44">
                  <c:v>2016-10-20-11:00</c:v>
                </c:pt>
                <c:pt idx="45">
                  <c:v>2016-10-20-12:00</c:v>
                </c:pt>
                <c:pt idx="46">
                  <c:v>2016-10-20-13:00</c:v>
                </c:pt>
                <c:pt idx="47">
                  <c:v>2016-10-20-14:00</c:v>
                </c:pt>
                <c:pt idx="48">
                  <c:v>2016-10-20-15:00</c:v>
                </c:pt>
                <c:pt idx="49">
                  <c:v>2016-10-20-16:00</c:v>
                </c:pt>
                <c:pt idx="50">
                  <c:v>2016-10-20-17:00</c:v>
                </c:pt>
                <c:pt idx="51">
                  <c:v>2016-10-20-18:00</c:v>
                </c:pt>
                <c:pt idx="52">
                  <c:v>2016-10-20-19:00</c:v>
                </c:pt>
                <c:pt idx="53">
                  <c:v>2016-10-20-20:00</c:v>
                </c:pt>
                <c:pt idx="54">
                  <c:v>2016-10-20-21:00</c:v>
                </c:pt>
                <c:pt idx="55">
                  <c:v>2016-10-20-22:00</c:v>
                </c:pt>
                <c:pt idx="56">
                  <c:v>2016-10-20-23:00</c:v>
                </c:pt>
                <c:pt idx="57">
                  <c:v>2016-10-21-00:00</c:v>
                </c:pt>
                <c:pt idx="58">
                  <c:v>2016-10-21-01:00</c:v>
                </c:pt>
                <c:pt idx="59">
                  <c:v>2016-10-21-02:00</c:v>
                </c:pt>
                <c:pt idx="60">
                  <c:v>2016-10-21-03:00</c:v>
                </c:pt>
                <c:pt idx="61">
                  <c:v>2016-10-21-04:00</c:v>
                </c:pt>
                <c:pt idx="62">
                  <c:v>2016-10-21-05:00</c:v>
                </c:pt>
                <c:pt idx="63">
                  <c:v>2016-10-21-06:00</c:v>
                </c:pt>
                <c:pt idx="64">
                  <c:v>2016-10-21-07:00</c:v>
                </c:pt>
                <c:pt idx="65">
                  <c:v>2016-10-21-08:00</c:v>
                </c:pt>
                <c:pt idx="66">
                  <c:v>2016-10-21-09:00</c:v>
                </c:pt>
                <c:pt idx="67">
                  <c:v>2016-10-21-10:00</c:v>
                </c:pt>
                <c:pt idx="68">
                  <c:v>2016-10-21-11:00</c:v>
                </c:pt>
                <c:pt idx="69">
                  <c:v>2016-10-21-12:00</c:v>
                </c:pt>
                <c:pt idx="70">
                  <c:v>2016-10-21-13:00</c:v>
                </c:pt>
                <c:pt idx="71">
                  <c:v>2016-10-21-14:00</c:v>
                </c:pt>
                <c:pt idx="72">
                  <c:v>2016-10-21-15:00</c:v>
                </c:pt>
                <c:pt idx="73">
                  <c:v>2016-10-21-16:00</c:v>
                </c:pt>
                <c:pt idx="74">
                  <c:v>2016-10-23-17:00</c:v>
                </c:pt>
                <c:pt idx="75">
                  <c:v>2016-10-23-18:00</c:v>
                </c:pt>
                <c:pt idx="76">
                  <c:v>2016-10-23-19:00</c:v>
                </c:pt>
                <c:pt idx="77">
                  <c:v>2016-10-23-20:00</c:v>
                </c:pt>
                <c:pt idx="78">
                  <c:v>2016-10-23-21:00</c:v>
                </c:pt>
                <c:pt idx="79">
                  <c:v>2016-10-23-22:00</c:v>
                </c:pt>
                <c:pt idx="80">
                  <c:v>2016-10-23-23:00</c:v>
                </c:pt>
                <c:pt idx="81">
                  <c:v>2016-10-24-00:00</c:v>
                </c:pt>
                <c:pt idx="82">
                  <c:v>2016-10-24-01:00</c:v>
                </c:pt>
                <c:pt idx="83">
                  <c:v>2016-10-24-02:00</c:v>
                </c:pt>
                <c:pt idx="84">
                  <c:v>2016-10-24-03:00</c:v>
                </c:pt>
                <c:pt idx="85">
                  <c:v>2016-10-24-04:00</c:v>
                </c:pt>
                <c:pt idx="86">
                  <c:v>2016-10-24-05:00</c:v>
                </c:pt>
                <c:pt idx="87">
                  <c:v>2016-10-24-06:00</c:v>
                </c:pt>
                <c:pt idx="88">
                  <c:v>2016-10-24-07:00</c:v>
                </c:pt>
                <c:pt idx="89">
                  <c:v>2016-10-24-08:00</c:v>
                </c:pt>
                <c:pt idx="90">
                  <c:v>2016-10-24-09:00</c:v>
                </c:pt>
                <c:pt idx="91">
                  <c:v>2016-10-24-10:00</c:v>
                </c:pt>
                <c:pt idx="92">
                  <c:v>2016-10-24-11:00</c:v>
                </c:pt>
                <c:pt idx="93">
                  <c:v>2016-10-24-12:00</c:v>
                </c:pt>
                <c:pt idx="94">
                  <c:v>2016-10-24-13:00</c:v>
                </c:pt>
                <c:pt idx="95">
                  <c:v>2016-10-24-14:00</c:v>
                </c:pt>
                <c:pt idx="96">
                  <c:v>2016-10-24-15:00</c:v>
                </c:pt>
                <c:pt idx="97">
                  <c:v>2016-10-24-16:00</c:v>
                </c:pt>
                <c:pt idx="98">
                  <c:v>2016-10-24-17:00</c:v>
                </c:pt>
                <c:pt idx="99">
                  <c:v>2016-10-24-18:00</c:v>
                </c:pt>
                <c:pt idx="100">
                  <c:v>2016-10-24-19:00</c:v>
                </c:pt>
                <c:pt idx="101">
                  <c:v>2016-10-24-20:00</c:v>
                </c:pt>
                <c:pt idx="102">
                  <c:v>2016-10-24-21:00</c:v>
                </c:pt>
                <c:pt idx="103">
                  <c:v>2016-10-24-22:00</c:v>
                </c:pt>
                <c:pt idx="104">
                  <c:v>2016-10-24-23:00</c:v>
                </c:pt>
                <c:pt idx="105">
                  <c:v>2016-10-25-00:00</c:v>
                </c:pt>
                <c:pt idx="106">
                  <c:v>2016-10-25-01:00</c:v>
                </c:pt>
                <c:pt idx="107">
                  <c:v>2016-10-25-02:00</c:v>
                </c:pt>
                <c:pt idx="108">
                  <c:v>2016-10-25-03:00</c:v>
                </c:pt>
                <c:pt idx="109">
                  <c:v>2016-10-25-04:00</c:v>
                </c:pt>
                <c:pt idx="110">
                  <c:v>2016-10-25-05:00</c:v>
                </c:pt>
                <c:pt idx="111">
                  <c:v>2016-10-25-06:00</c:v>
                </c:pt>
                <c:pt idx="112">
                  <c:v>2016-10-25-07:00</c:v>
                </c:pt>
                <c:pt idx="113">
                  <c:v>2016-10-25-08:00</c:v>
                </c:pt>
                <c:pt idx="114">
                  <c:v>2016-10-25-09:00</c:v>
                </c:pt>
                <c:pt idx="115">
                  <c:v>2016-10-25-10:00</c:v>
                </c:pt>
                <c:pt idx="116">
                  <c:v>2016-10-25-11:00</c:v>
                </c:pt>
                <c:pt idx="117">
                  <c:v>2016-10-25-12:00</c:v>
                </c:pt>
                <c:pt idx="118">
                  <c:v>2016-10-25-13:00</c:v>
                </c:pt>
                <c:pt idx="119">
                  <c:v>2016-10-25-14:00</c:v>
                </c:pt>
                <c:pt idx="120">
                  <c:v>2016-10-25-15:00</c:v>
                </c:pt>
                <c:pt idx="121">
                  <c:v>2016-10-25-16:00</c:v>
                </c:pt>
                <c:pt idx="122">
                  <c:v>2016-10-25-17:00</c:v>
                </c:pt>
                <c:pt idx="123">
                  <c:v>2016-10-25-18:00</c:v>
                </c:pt>
                <c:pt idx="124">
                  <c:v>2016-10-25-19:00</c:v>
                </c:pt>
                <c:pt idx="125">
                  <c:v>2016-10-25-20:00</c:v>
                </c:pt>
                <c:pt idx="126">
                  <c:v>2016-10-25-21:00</c:v>
                </c:pt>
                <c:pt idx="127">
                  <c:v>2016-10-25-22:00</c:v>
                </c:pt>
                <c:pt idx="128">
                  <c:v>2016-10-25-23:00</c:v>
                </c:pt>
                <c:pt idx="129">
                  <c:v>2016-10-26-00:00</c:v>
                </c:pt>
                <c:pt idx="130">
                  <c:v>2016-10-26-01:00</c:v>
                </c:pt>
                <c:pt idx="131">
                  <c:v>2016-10-26-02:00</c:v>
                </c:pt>
                <c:pt idx="132">
                  <c:v>2016-10-26-03:00</c:v>
                </c:pt>
                <c:pt idx="133">
                  <c:v>2016-10-26-04:00</c:v>
                </c:pt>
                <c:pt idx="134">
                  <c:v>2016-10-26-05:00</c:v>
                </c:pt>
                <c:pt idx="135">
                  <c:v>2016-10-26-06:00</c:v>
                </c:pt>
                <c:pt idx="136">
                  <c:v>2016-10-26-07:00</c:v>
                </c:pt>
                <c:pt idx="137">
                  <c:v>2016-10-26-08:00</c:v>
                </c:pt>
                <c:pt idx="138">
                  <c:v>2016-10-26-09:00</c:v>
                </c:pt>
                <c:pt idx="139">
                  <c:v>2016-10-26-10:00</c:v>
                </c:pt>
                <c:pt idx="140">
                  <c:v>2016-10-26-11:00</c:v>
                </c:pt>
                <c:pt idx="141">
                  <c:v>2016-10-26-12:00</c:v>
                </c:pt>
                <c:pt idx="142">
                  <c:v>2016-10-26-13:00</c:v>
                </c:pt>
                <c:pt idx="143">
                  <c:v>2016-10-26-14:00</c:v>
                </c:pt>
                <c:pt idx="144">
                  <c:v>2016-10-26-15:00</c:v>
                </c:pt>
                <c:pt idx="145">
                  <c:v>2016-10-26-16:00</c:v>
                </c:pt>
                <c:pt idx="146">
                  <c:v>2016-10-26-17:00</c:v>
                </c:pt>
                <c:pt idx="147">
                  <c:v>2016-10-26-18:00</c:v>
                </c:pt>
                <c:pt idx="148">
                  <c:v>2016-10-26-19:00</c:v>
                </c:pt>
                <c:pt idx="149">
                  <c:v>2016-10-26-20:00</c:v>
                </c:pt>
                <c:pt idx="150">
                  <c:v>2016-10-26-21:00</c:v>
                </c:pt>
                <c:pt idx="151">
                  <c:v>2016-10-26-22:00</c:v>
                </c:pt>
                <c:pt idx="152">
                  <c:v>2016-10-26-23:00</c:v>
                </c:pt>
                <c:pt idx="153">
                  <c:v>2016-10-27-00:00</c:v>
                </c:pt>
                <c:pt idx="154">
                  <c:v>2016-10-27-01:00</c:v>
                </c:pt>
                <c:pt idx="155">
                  <c:v>2016-10-27-02:00</c:v>
                </c:pt>
                <c:pt idx="156">
                  <c:v>2016-10-27-03:00</c:v>
                </c:pt>
                <c:pt idx="157">
                  <c:v>2016-10-27-04:00</c:v>
                </c:pt>
                <c:pt idx="158">
                  <c:v>2016-10-27-05:00</c:v>
                </c:pt>
                <c:pt idx="159">
                  <c:v>2016-10-27-06:00</c:v>
                </c:pt>
                <c:pt idx="160">
                  <c:v>2016-10-27-07:00</c:v>
                </c:pt>
                <c:pt idx="161">
                  <c:v>2016-10-27-08:00</c:v>
                </c:pt>
                <c:pt idx="162">
                  <c:v>2016-10-27-09:00</c:v>
                </c:pt>
                <c:pt idx="163">
                  <c:v>2016-10-27-10:00</c:v>
                </c:pt>
                <c:pt idx="164">
                  <c:v>2016-10-27-11:00</c:v>
                </c:pt>
                <c:pt idx="165">
                  <c:v>2016-10-27-12:00</c:v>
                </c:pt>
                <c:pt idx="166">
                  <c:v>2016-10-27-13:00</c:v>
                </c:pt>
                <c:pt idx="167">
                  <c:v>2016-10-27-14:00</c:v>
                </c:pt>
                <c:pt idx="168">
                  <c:v>2016-10-27-15:00</c:v>
                </c:pt>
                <c:pt idx="169">
                  <c:v>2016-10-27-16:00</c:v>
                </c:pt>
                <c:pt idx="170">
                  <c:v>2016-10-27-17:00</c:v>
                </c:pt>
                <c:pt idx="171">
                  <c:v>2016-10-27-18:00</c:v>
                </c:pt>
                <c:pt idx="172">
                  <c:v>2016-10-27-19:00</c:v>
                </c:pt>
                <c:pt idx="173">
                  <c:v>2016-10-27-20:00</c:v>
                </c:pt>
                <c:pt idx="174">
                  <c:v>2016-10-27-21:00</c:v>
                </c:pt>
                <c:pt idx="175">
                  <c:v>2016-10-27-22:00</c:v>
                </c:pt>
                <c:pt idx="176">
                  <c:v>2016-10-27-23:00</c:v>
                </c:pt>
                <c:pt idx="177">
                  <c:v>2016-10-28-00:00</c:v>
                </c:pt>
                <c:pt idx="178">
                  <c:v>2016-10-28-01:00</c:v>
                </c:pt>
                <c:pt idx="179">
                  <c:v>2016-10-28-02:00</c:v>
                </c:pt>
                <c:pt idx="180">
                  <c:v>2016-10-28-03:00</c:v>
                </c:pt>
                <c:pt idx="181">
                  <c:v>2016-10-28-04:00</c:v>
                </c:pt>
                <c:pt idx="182">
                  <c:v>2016-10-28-05:00</c:v>
                </c:pt>
                <c:pt idx="183">
                  <c:v>2016-10-28-06:00</c:v>
                </c:pt>
                <c:pt idx="184">
                  <c:v>2016-10-28-07:00</c:v>
                </c:pt>
                <c:pt idx="185">
                  <c:v>2016-10-28-08:00</c:v>
                </c:pt>
                <c:pt idx="186">
                  <c:v>2016-10-28-09:00</c:v>
                </c:pt>
                <c:pt idx="187">
                  <c:v>2016-10-28-10:00</c:v>
                </c:pt>
                <c:pt idx="188">
                  <c:v>2016-10-28-11:00</c:v>
                </c:pt>
                <c:pt idx="189">
                  <c:v>2016-10-28-12:00</c:v>
                </c:pt>
                <c:pt idx="190">
                  <c:v>2016-10-28-13:00</c:v>
                </c:pt>
                <c:pt idx="191">
                  <c:v>2016-10-28-14:00</c:v>
                </c:pt>
                <c:pt idx="192">
                  <c:v>2016-10-28-15:00</c:v>
                </c:pt>
                <c:pt idx="193">
                  <c:v>2016-10-28-16:00</c:v>
                </c:pt>
                <c:pt idx="194">
                  <c:v>2016-10-30-17:00</c:v>
                </c:pt>
                <c:pt idx="195">
                  <c:v>2016-10-30-18:00</c:v>
                </c:pt>
                <c:pt idx="196">
                  <c:v>2016-10-30-19:00</c:v>
                </c:pt>
                <c:pt idx="197">
                  <c:v>2016-10-30-20:00</c:v>
                </c:pt>
                <c:pt idx="198">
                  <c:v>2016-10-30-21:00</c:v>
                </c:pt>
                <c:pt idx="199">
                  <c:v>2016-10-30-22:00</c:v>
                </c:pt>
                <c:pt idx="200">
                  <c:v>2017-10-18-15:00</c:v>
                </c:pt>
                <c:pt idx="201">
                  <c:v>2017-10-18-16:00</c:v>
                </c:pt>
                <c:pt idx="202">
                  <c:v>2017-10-18-17:00</c:v>
                </c:pt>
                <c:pt idx="203">
                  <c:v>2017-10-18-18:00</c:v>
                </c:pt>
                <c:pt idx="204">
                  <c:v>2017-10-18-19:00</c:v>
                </c:pt>
                <c:pt idx="205">
                  <c:v>2017-10-18-20:00</c:v>
                </c:pt>
                <c:pt idx="206">
                  <c:v>2017-10-18-21:00</c:v>
                </c:pt>
                <c:pt idx="207">
                  <c:v>2017-10-18-22:00</c:v>
                </c:pt>
                <c:pt idx="208">
                  <c:v>2017-10-18-23:00</c:v>
                </c:pt>
                <c:pt idx="209">
                  <c:v>2017-10-19-00:00</c:v>
                </c:pt>
                <c:pt idx="210">
                  <c:v>2017-10-19-01:00</c:v>
                </c:pt>
                <c:pt idx="211">
                  <c:v>2017-10-19-02:00</c:v>
                </c:pt>
                <c:pt idx="212">
                  <c:v>2017-10-19-03:00</c:v>
                </c:pt>
                <c:pt idx="213">
                  <c:v>2017-10-19-04:00</c:v>
                </c:pt>
                <c:pt idx="214">
                  <c:v>2017-10-19-05:00</c:v>
                </c:pt>
                <c:pt idx="215">
                  <c:v>2017-10-19-06:00</c:v>
                </c:pt>
                <c:pt idx="216">
                  <c:v>2017-10-19-07:00</c:v>
                </c:pt>
                <c:pt idx="217">
                  <c:v>2017-10-19-08:00</c:v>
                </c:pt>
                <c:pt idx="218">
                  <c:v>2017-10-19-09:00</c:v>
                </c:pt>
                <c:pt idx="219">
                  <c:v>2017-10-19-10:00</c:v>
                </c:pt>
                <c:pt idx="220">
                  <c:v>2017-10-19-11:00</c:v>
                </c:pt>
                <c:pt idx="221">
                  <c:v>2017-10-19-12:00</c:v>
                </c:pt>
                <c:pt idx="222">
                  <c:v>2017-10-19-13:00</c:v>
                </c:pt>
                <c:pt idx="223">
                  <c:v>2017-10-19-14:00</c:v>
                </c:pt>
                <c:pt idx="224">
                  <c:v>2017-10-19-15:00</c:v>
                </c:pt>
                <c:pt idx="225">
                  <c:v>2017-10-19-16:00</c:v>
                </c:pt>
                <c:pt idx="226">
                  <c:v>2017-10-19-17:00</c:v>
                </c:pt>
                <c:pt idx="227">
                  <c:v>2017-10-19-18:00</c:v>
                </c:pt>
                <c:pt idx="228">
                  <c:v>2017-10-19-19:00</c:v>
                </c:pt>
                <c:pt idx="229">
                  <c:v>2017-10-19-20:00</c:v>
                </c:pt>
                <c:pt idx="230">
                  <c:v>2017-10-19-21:00</c:v>
                </c:pt>
                <c:pt idx="231">
                  <c:v>2017-10-19-22:00</c:v>
                </c:pt>
                <c:pt idx="232">
                  <c:v>2017-10-19-23:00</c:v>
                </c:pt>
                <c:pt idx="233">
                  <c:v>2017-10-20-00:00</c:v>
                </c:pt>
                <c:pt idx="234">
                  <c:v>2017-10-20-01:00</c:v>
                </c:pt>
                <c:pt idx="235">
                  <c:v>2017-10-20-02:00</c:v>
                </c:pt>
                <c:pt idx="236">
                  <c:v>2017-10-20-03:00</c:v>
                </c:pt>
                <c:pt idx="237">
                  <c:v>2017-10-20-04:00</c:v>
                </c:pt>
                <c:pt idx="238">
                  <c:v>2017-10-20-05:00</c:v>
                </c:pt>
                <c:pt idx="239">
                  <c:v>2017-10-20-06:00</c:v>
                </c:pt>
                <c:pt idx="240">
                  <c:v>2017-10-20-07:00</c:v>
                </c:pt>
                <c:pt idx="241">
                  <c:v>2017-10-20-08:00</c:v>
                </c:pt>
                <c:pt idx="242">
                  <c:v>2017-10-20-09:00</c:v>
                </c:pt>
                <c:pt idx="243">
                  <c:v>2017-10-20-10:00</c:v>
                </c:pt>
                <c:pt idx="244">
                  <c:v>2017-10-20-11:00</c:v>
                </c:pt>
                <c:pt idx="245">
                  <c:v>2017-10-20-12:00</c:v>
                </c:pt>
                <c:pt idx="246">
                  <c:v>2017-10-20-13:00</c:v>
                </c:pt>
                <c:pt idx="247">
                  <c:v>2017-10-20-14:00</c:v>
                </c:pt>
                <c:pt idx="248">
                  <c:v>2017-10-20-15:00</c:v>
                </c:pt>
                <c:pt idx="249">
                  <c:v>2017-10-20-16:00</c:v>
                </c:pt>
                <c:pt idx="250">
                  <c:v>2017-10-22-17:00</c:v>
                </c:pt>
                <c:pt idx="251">
                  <c:v>2017-10-22-18:00</c:v>
                </c:pt>
                <c:pt idx="252">
                  <c:v>2017-10-22-19:00</c:v>
                </c:pt>
                <c:pt idx="253">
                  <c:v>2017-10-22-20:00</c:v>
                </c:pt>
                <c:pt idx="254">
                  <c:v>2017-10-22-21:00</c:v>
                </c:pt>
                <c:pt idx="255">
                  <c:v>2017-10-22-22:00</c:v>
                </c:pt>
                <c:pt idx="256">
                  <c:v>2017-10-22-23:00</c:v>
                </c:pt>
                <c:pt idx="257">
                  <c:v>2017-10-23-00:00</c:v>
                </c:pt>
                <c:pt idx="258">
                  <c:v>2017-10-23-01:00</c:v>
                </c:pt>
                <c:pt idx="259">
                  <c:v>2017-10-23-02:00</c:v>
                </c:pt>
                <c:pt idx="260">
                  <c:v>2017-10-23-03:00</c:v>
                </c:pt>
                <c:pt idx="261">
                  <c:v>2017-10-23-04:00</c:v>
                </c:pt>
                <c:pt idx="262">
                  <c:v>2017-10-23-05:00</c:v>
                </c:pt>
                <c:pt idx="263">
                  <c:v>2017-10-23-06:00</c:v>
                </c:pt>
                <c:pt idx="264">
                  <c:v>2017-10-23-07:00</c:v>
                </c:pt>
                <c:pt idx="265">
                  <c:v>2017-10-23-08:00</c:v>
                </c:pt>
                <c:pt idx="266">
                  <c:v>2017-10-23-09:00</c:v>
                </c:pt>
                <c:pt idx="267">
                  <c:v>2017-10-23-10:00</c:v>
                </c:pt>
                <c:pt idx="268">
                  <c:v>2017-10-23-11:00</c:v>
                </c:pt>
                <c:pt idx="269">
                  <c:v>2017-10-23-12:00</c:v>
                </c:pt>
                <c:pt idx="270">
                  <c:v>2017-10-23-13:00</c:v>
                </c:pt>
                <c:pt idx="271">
                  <c:v>2017-10-23-14:00</c:v>
                </c:pt>
                <c:pt idx="272">
                  <c:v>2017-10-23-15:00</c:v>
                </c:pt>
                <c:pt idx="273">
                  <c:v>2017-10-23-16:00</c:v>
                </c:pt>
                <c:pt idx="274">
                  <c:v>2017-10-23-17:00</c:v>
                </c:pt>
                <c:pt idx="275">
                  <c:v>2017-10-23-18:00</c:v>
                </c:pt>
                <c:pt idx="276">
                  <c:v>2017-10-23-19:00</c:v>
                </c:pt>
                <c:pt idx="277">
                  <c:v>2017-10-23-20:00</c:v>
                </c:pt>
                <c:pt idx="278">
                  <c:v>2017-10-23-21:00</c:v>
                </c:pt>
                <c:pt idx="279">
                  <c:v>2017-10-23-22:00</c:v>
                </c:pt>
                <c:pt idx="280">
                  <c:v>2017-10-23-23:00</c:v>
                </c:pt>
                <c:pt idx="281">
                  <c:v>2017-10-24-00:00</c:v>
                </c:pt>
                <c:pt idx="282">
                  <c:v>2017-10-24-01:00</c:v>
                </c:pt>
                <c:pt idx="283">
                  <c:v>2017-10-24-02:00</c:v>
                </c:pt>
                <c:pt idx="284">
                  <c:v>2017-10-24-03:00</c:v>
                </c:pt>
                <c:pt idx="285">
                  <c:v>2017-10-24-04:00</c:v>
                </c:pt>
                <c:pt idx="286">
                  <c:v>2017-10-24-05:00</c:v>
                </c:pt>
                <c:pt idx="287">
                  <c:v>2017-10-24-06:00</c:v>
                </c:pt>
                <c:pt idx="288">
                  <c:v>2017-10-24-07:00</c:v>
                </c:pt>
                <c:pt idx="289">
                  <c:v>2017-10-24-08:00</c:v>
                </c:pt>
                <c:pt idx="290">
                  <c:v>2017-10-24-09:00</c:v>
                </c:pt>
                <c:pt idx="291">
                  <c:v>2017-10-24-10:00</c:v>
                </c:pt>
                <c:pt idx="292">
                  <c:v>2017-10-24-11:00</c:v>
                </c:pt>
                <c:pt idx="293">
                  <c:v>2017-10-24-12:00</c:v>
                </c:pt>
                <c:pt idx="294">
                  <c:v>2017-10-24-13:00</c:v>
                </c:pt>
                <c:pt idx="295">
                  <c:v>2017-10-24-14:00</c:v>
                </c:pt>
                <c:pt idx="296">
                  <c:v>2017-10-24-15:00</c:v>
                </c:pt>
                <c:pt idx="297">
                  <c:v>2017-10-24-16:00</c:v>
                </c:pt>
                <c:pt idx="298">
                  <c:v>2017-10-24-17:00</c:v>
                </c:pt>
                <c:pt idx="299">
                  <c:v>2017-10-24-18:00</c:v>
                </c:pt>
                <c:pt idx="300">
                  <c:v>2017-10-24-19:00</c:v>
                </c:pt>
                <c:pt idx="301">
                  <c:v>2017-10-24-20:00</c:v>
                </c:pt>
                <c:pt idx="302">
                  <c:v>2017-10-24-21:00</c:v>
                </c:pt>
                <c:pt idx="303">
                  <c:v>2017-10-24-22:00</c:v>
                </c:pt>
                <c:pt idx="304">
                  <c:v>2017-10-24-23:00</c:v>
                </c:pt>
                <c:pt idx="305">
                  <c:v>2017-10-25-00:00</c:v>
                </c:pt>
                <c:pt idx="306">
                  <c:v>2017-10-25-01:00</c:v>
                </c:pt>
                <c:pt idx="307">
                  <c:v>2017-10-25-02:00</c:v>
                </c:pt>
                <c:pt idx="308">
                  <c:v>2017-10-25-03:00</c:v>
                </c:pt>
                <c:pt idx="309">
                  <c:v>2017-10-25-04:00</c:v>
                </c:pt>
                <c:pt idx="310">
                  <c:v>2017-10-25-05:00</c:v>
                </c:pt>
                <c:pt idx="311">
                  <c:v>2017-10-25-06:00</c:v>
                </c:pt>
                <c:pt idx="312">
                  <c:v>2017-10-25-07:00</c:v>
                </c:pt>
                <c:pt idx="313">
                  <c:v>2017-10-25-08:00</c:v>
                </c:pt>
                <c:pt idx="314">
                  <c:v>2017-10-25-09:00</c:v>
                </c:pt>
                <c:pt idx="315">
                  <c:v>2017-10-25-10:00</c:v>
                </c:pt>
                <c:pt idx="316">
                  <c:v>2017-10-25-11:00</c:v>
                </c:pt>
                <c:pt idx="317">
                  <c:v>2017-10-25-12:00</c:v>
                </c:pt>
                <c:pt idx="318">
                  <c:v>2017-10-25-13:00</c:v>
                </c:pt>
                <c:pt idx="319">
                  <c:v>2017-10-25-14:00</c:v>
                </c:pt>
                <c:pt idx="320">
                  <c:v>2017-10-25-15:00</c:v>
                </c:pt>
                <c:pt idx="321">
                  <c:v>2017-10-25-16:00</c:v>
                </c:pt>
                <c:pt idx="322">
                  <c:v>2017-10-25-17:00</c:v>
                </c:pt>
                <c:pt idx="323">
                  <c:v>2017-10-25-18:00</c:v>
                </c:pt>
                <c:pt idx="324">
                  <c:v>2017-10-25-19:00</c:v>
                </c:pt>
                <c:pt idx="325">
                  <c:v>2017-10-25-20:00</c:v>
                </c:pt>
                <c:pt idx="326">
                  <c:v>2017-10-25-21:00</c:v>
                </c:pt>
                <c:pt idx="327">
                  <c:v>2017-10-25-22:00</c:v>
                </c:pt>
                <c:pt idx="328">
                  <c:v>2017-10-25-23:00</c:v>
                </c:pt>
                <c:pt idx="329">
                  <c:v>2017-10-26-00:00</c:v>
                </c:pt>
                <c:pt idx="330">
                  <c:v>2017-10-26-01:00</c:v>
                </c:pt>
                <c:pt idx="331">
                  <c:v>2017-10-26-02:00</c:v>
                </c:pt>
                <c:pt idx="332">
                  <c:v>2017-10-26-03:00</c:v>
                </c:pt>
                <c:pt idx="333">
                  <c:v>2017-10-26-04:00</c:v>
                </c:pt>
                <c:pt idx="334">
                  <c:v>2017-10-26-05:00</c:v>
                </c:pt>
                <c:pt idx="335">
                  <c:v>2017-10-26-06:00</c:v>
                </c:pt>
                <c:pt idx="336">
                  <c:v>2017-10-26-07:00</c:v>
                </c:pt>
                <c:pt idx="337">
                  <c:v>2017-10-26-08:00</c:v>
                </c:pt>
                <c:pt idx="338">
                  <c:v>2017-10-26-09:00</c:v>
                </c:pt>
                <c:pt idx="339">
                  <c:v>2017-10-26-10:00</c:v>
                </c:pt>
                <c:pt idx="340">
                  <c:v>2017-10-26-11:00</c:v>
                </c:pt>
                <c:pt idx="341">
                  <c:v>2017-10-26-12:00</c:v>
                </c:pt>
                <c:pt idx="342">
                  <c:v>2017-10-26-13:00</c:v>
                </c:pt>
                <c:pt idx="343">
                  <c:v>2017-10-26-14:00</c:v>
                </c:pt>
                <c:pt idx="344">
                  <c:v>2017-10-26-15:00</c:v>
                </c:pt>
                <c:pt idx="345">
                  <c:v>2017-10-26-16:00</c:v>
                </c:pt>
                <c:pt idx="346">
                  <c:v>2017-10-26-17:00</c:v>
                </c:pt>
                <c:pt idx="347">
                  <c:v>2017-10-26-18:00</c:v>
                </c:pt>
                <c:pt idx="348">
                  <c:v>2017-10-26-19:00</c:v>
                </c:pt>
                <c:pt idx="349">
                  <c:v>2017-10-26-20:00</c:v>
                </c:pt>
                <c:pt idx="350">
                  <c:v>2017-10-26-21:00</c:v>
                </c:pt>
                <c:pt idx="351">
                  <c:v>2017-10-26-22:00</c:v>
                </c:pt>
                <c:pt idx="352">
                  <c:v>2017-10-26-23:00</c:v>
                </c:pt>
                <c:pt idx="353">
                  <c:v>2017-10-27-00:00</c:v>
                </c:pt>
                <c:pt idx="354">
                  <c:v>2017-10-27-01:00</c:v>
                </c:pt>
                <c:pt idx="355">
                  <c:v>2017-10-27-02:00</c:v>
                </c:pt>
                <c:pt idx="356">
                  <c:v>2017-10-27-03:00</c:v>
                </c:pt>
                <c:pt idx="357">
                  <c:v>2017-10-27-04:00</c:v>
                </c:pt>
                <c:pt idx="358">
                  <c:v>2017-10-27-05:00</c:v>
                </c:pt>
                <c:pt idx="359">
                  <c:v>2017-10-27-06:00</c:v>
                </c:pt>
                <c:pt idx="360">
                  <c:v>2017-10-27-07:00</c:v>
                </c:pt>
                <c:pt idx="361">
                  <c:v>2017-10-27-08:00</c:v>
                </c:pt>
                <c:pt idx="362">
                  <c:v>2017-10-27-09:00</c:v>
                </c:pt>
                <c:pt idx="363">
                  <c:v>2017-10-27-10:00</c:v>
                </c:pt>
                <c:pt idx="364">
                  <c:v>2017-10-27-11:00</c:v>
                </c:pt>
                <c:pt idx="365">
                  <c:v>2017-10-27-12:00</c:v>
                </c:pt>
                <c:pt idx="366">
                  <c:v>2017-10-27-13:00</c:v>
                </c:pt>
                <c:pt idx="367">
                  <c:v>2017-10-27-14:00</c:v>
                </c:pt>
                <c:pt idx="368">
                  <c:v>2017-10-27-15:00</c:v>
                </c:pt>
                <c:pt idx="369">
                  <c:v>2017-10-27-16:00</c:v>
                </c:pt>
                <c:pt idx="370">
                  <c:v>2017-10-29-17:00</c:v>
                </c:pt>
                <c:pt idx="371">
                  <c:v>2017-10-29-18:00</c:v>
                </c:pt>
                <c:pt idx="372">
                  <c:v>2017-10-29-19:00</c:v>
                </c:pt>
                <c:pt idx="373">
                  <c:v>2017-10-29-20:00</c:v>
                </c:pt>
                <c:pt idx="374">
                  <c:v>2017-10-29-21:00</c:v>
                </c:pt>
                <c:pt idx="375">
                  <c:v>2017-10-29-22:00</c:v>
                </c:pt>
                <c:pt idx="376">
                  <c:v>2017-10-29-23:00</c:v>
                </c:pt>
                <c:pt idx="377">
                  <c:v>2017-10-30-00:00</c:v>
                </c:pt>
                <c:pt idx="378">
                  <c:v>2017-10-30-01:00</c:v>
                </c:pt>
                <c:pt idx="379">
                  <c:v>2017-10-30-02:00</c:v>
                </c:pt>
                <c:pt idx="380">
                  <c:v>2017-10-30-03:00</c:v>
                </c:pt>
                <c:pt idx="381">
                  <c:v>2017-10-30-04:00</c:v>
                </c:pt>
                <c:pt idx="382">
                  <c:v>2017-10-30-05:00</c:v>
                </c:pt>
                <c:pt idx="383">
                  <c:v>2017-10-30-06:00</c:v>
                </c:pt>
                <c:pt idx="384">
                  <c:v>2017-10-30-07:00</c:v>
                </c:pt>
                <c:pt idx="385">
                  <c:v>2017-10-30-08:00</c:v>
                </c:pt>
                <c:pt idx="386">
                  <c:v>2017-10-30-09:00</c:v>
                </c:pt>
                <c:pt idx="387">
                  <c:v>2017-10-30-10:00</c:v>
                </c:pt>
                <c:pt idx="388">
                  <c:v>2017-10-30-11:00</c:v>
                </c:pt>
                <c:pt idx="389">
                  <c:v>2017-10-30-12:00</c:v>
                </c:pt>
                <c:pt idx="390">
                  <c:v>2017-10-30-13:00</c:v>
                </c:pt>
                <c:pt idx="391">
                  <c:v>2017-10-30-14:00</c:v>
                </c:pt>
                <c:pt idx="392">
                  <c:v>2017-10-30-15:00</c:v>
                </c:pt>
                <c:pt idx="393">
                  <c:v>2017-10-30-16:00</c:v>
                </c:pt>
                <c:pt idx="394">
                  <c:v>2017-10-30-17:00</c:v>
                </c:pt>
                <c:pt idx="395">
                  <c:v>2017-10-30-18:00</c:v>
                </c:pt>
                <c:pt idx="396">
                  <c:v>2017-10-30-19:00</c:v>
                </c:pt>
                <c:pt idx="397">
                  <c:v>2017-10-30-20:00</c:v>
                </c:pt>
                <c:pt idx="398">
                  <c:v>2017-10-30-21:00</c:v>
                </c:pt>
                <c:pt idx="399">
                  <c:v>2017-10-30-22:00</c:v>
                </c:pt>
                <c:pt idx="400">
                  <c:v>(blank)</c:v>
                </c:pt>
              </c:strCache>
            </c:strRef>
          </c:cat>
          <c:val>
            <c:numRef>
              <c:f>Run_TRS!$C$2:$C$403</c:f>
              <c:numCache>
                <c:formatCode>0.00000</c:formatCode>
                <c:ptCount val="401"/>
                <c:pt idx="50">
                  <c:v>7.5477970764041127E-2</c:v>
                </c:pt>
                <c:pt idx="51">
                  <c:v>4.521927982568736E-2</c:v>
                </c:pt>
                <c:pt idx="52">
                  <c:v>0.13905337546020752</c:v>
                </c:pt>
                <c:pt idx="53">
                  <c:v>0.35843122005462646</c:v>
                </c:pt>
                <c:pt idx="54">
                  <c:v>0.23364967852830898</c:v>
                </c:pt>
                <c:pt idx="55">
                  <c:v>1.2305532582104164E-2</c:v>
                </c:pt>
                <c:pt idx="56">
                  <c:v>-5.2487764507531745E-2</c:v>
                </c:pt>
                <c:pt idx="57">
                  <c:v>0.11514396313577868</c:v>
                </c:pt>
                <c:pt idx="58">
                  <c:v>0.13538843998685457</c:v>
                </c:pt>
                <c:pt idx="59">
                  <c:v>0.17335814191028459</c:v>
                </c:pt>
                <c:pt idx="60">
                  <c:v>6.552472338080402E-2</c:v>
                </c:pt>
                <c:pt idx="61">
                  <c:v>-0.22098461911082273</c:v>
                </c:pt>
                <c:pt idx="62">
                  <c:v>-1.0209821164607752E-2</c:v>
                </c:pt>
                <c:pt idx="63">
                  <c:v>0.30776633322238922</c:v>
                </c:pt>
                <c:pt idx="64">
                  <c:v>0.1030917391180993</c:v>
                </c:pt>
                <c:pt idx="65">
                  <c:v>0.18382693640887748</c:v>
                </c:pt>
                <c:pt idx="66">
                  <c:v>-0.10105689056217662</c:v>
                </c:pt>
                <c:pt idx="67">
                  <c:v>0.10620793141424663</c:v>
                </c:pt>
                <c:pt idx="68">
                  <c:v>8.5980543866753509E-2</c:v>
                </c:pt>
                <c:pt idx="69">
                  <c:v>-2.9679343104362516E-2</c:v>
                </c:pt>
                <c:pt idx="70">
                  <c:v>0.16879243869334465</c:v>
                </c:pt>
                <c:pt idx="71">
                  <c:v>9.702773648314178E-2</c:v>
                </c:pt>
                <c:pt idx="72">
                  <c:v>0.22556012868881251</c:v>
                </c:pt>
                <c:pt idx="73">
                  <c:v>0.13195094664115442</c:v>
                </c:pt>
                <c:pt idx="74">
                  <c:v>0.21237540617585177</c:v>
                </c:pt>
                <c:pt idx="75">
                  <c:v>0.24344942043535428</c:v>
                </c:pt>
                <c:pt idx="76">
                  <c:v>0.30740362033247925</c:v>
                </c:pt>
                <c:pt idx="77">
                  <c:v>0.17683794349431997</c:v>
                </c:pt>
                <c:pt idx="78">
                  <c:v>9.9972105585038773E-2</c:v>
                </c:pt>
                <c:pt idx="79">
                  <c:v>8.1352630164474332E-2</c:v>
                </c:pt>
                <c:pt idx="80">
                  <c:v>3.7715241312980485E-2</c:v>
                </c:pt>
                <c:pt idx="81">
                  <c:v>0.22872317954897903</c:v>
                </c:pt>
                <c:pt idx="82">
                  <c:v>4.6409893315285375E-2</c:v>
                </c:pt>
                <c:pt idx="83">
                  <c:v>0.198999173939228</c:v>
                </c:pt>
                <c:pt idx="84">
                  <c:v>0.27108528465032578</c:v>
                </c:pt>
                <c:pt idx="85">
                  <c:v>0.27243138477206225</c:v>
                </c:pt>
                <c:pt idx="86">
                  <c:v>0.20909835677593946</c:v>
                </c:pt>
                <c:pt idx="87">
                  <c:v>0.21705721318721777</c:v>
                </c:pt>
                <c:pt idx="88">
                  <c:v>0.25633186101913424</c:v>
                </c:pt>
                <c:pt idx="89">
                  <c:v>0.29181886836886423</c:v>
                </c:pt>
                <c:pt idx="90">
                  <c:v>0.24901549518108373</c:v>
                </c:pt>
                <c:pt idx="91">
                  <c:v>0.23501257598400099</c:v>
                </c:pt>
                <c:pt idx="92">
                  <c:v>0.11904124543070776</c:v>
                </c:pt>
                <c:pt idx="93">
                  <c:v>0.11406118934974083</c:v>
                </c:pt>
                <c:pt idx="94">
                  <c:v>-6.2548416201025192E-2</c:v>
                </c:pt>
                <c:pt idx="95">
                  <c:v>-0.10747000668197892</c:v>
                </c:pt>
                <c:pt idx="96">
                  <c:v>7.9382971394807045E-2</c:v>
                </c:pt>
                <c:pt idx="97">
                  <c:v>5.3800771012902197E-2</c:v>
                </c:pt>
                <c:pt idx="98">
                  <c:v>0.16881229914724832</c:v>
                </c:pt>
                <c:pt idx="99">
                  <c:v>6.7238061688840389E-2</c:v>
                </c:pt>
                <c:pt idx="100">
                  <c:v>0.12033946998417393</c:v>
                </c:pt>
                <c:pt idx="101">
                  <c:v>0.15882229898124917</c:v>
                </c:pt>
                <c:pt idx="102">
                  <c:v>0.21958278352394694</c:v>
                </c:pt>
                <c:pt idx="103">
                  <c:v>0.26606549322605122</c:v>
                </c:pt>
                <c:pt idx="104">
                  <c:v>0.28301633894443501</c:v>
                </c:pt>
                <c:pt idx="105">
                  <c:v>0.24648472853004927</c:v>
                </c:pt>
                <c:pt idx="106">
                  <c:v>0.13896111771464351</c:v>
                </c:pt>
                <c:pt idx="107">
                  <c:v>0.28556007705628872</c:v>
                </c:pt>
                <c:pt idx="108">
                  <c:v>1.429453096352519E-2</c:v>
                </c:pt>
                <c:pt idx="109">
                  <c:v>0.16780055686831474</c:v>
                </c:pt>
                <c:pt idx="110">
                  <c:v>0.347465120255947</c:v>
                </c:pt>
                <c:pt idx="111">
                  <c:v>0.231103030964732</c:v>
                </c:pt>
                <c:pt idx="112">
                  <c:v>0.10461366549134274</c:v>
                </c:pt>
                <c:pt idx="113">
                  <c:v>6.7303511314093845E-2</c:v>
                </c:pt>
                <c:pt idx="114">
                  <c:v>-6.7126707173883735E-2</c:v>
                </c:pt>
                <c:pt idx="115">
                  <c:v>-4.2404763400555004E-2</c:v>
                </c:pt>
                <c:pt idx="116">
                  <c:v>0.11727521941065799</c:v>
                </c:pt>
                <c:pt idx="117">
                  <c:v>0.41619454696774477</c:v>
                </c:pt>
                <c:pt idx="118">
                  <c:v>0.33010771870613098</c:v>
                </c:pt>
                <c:pt idx="119">
                  <c:v>0.31722301244735751</c:v>
                </c:pt>
                <c:pt idx="120">
                  <c:v>0.13771834224462501</c:v>
                </c:pt>
                <c:pt idx="121">
                  <c:v>0.19065850973129275</c:v>
                </c:pt>
                <c:pt idx="122">
                  <c:v>0.18390585854649577</c:v>
                </c:pt>
                <c:pt idx="123">
                  <c:v>0.31919494643807422</c:v>
                </c:pt>
                <c:pt idx="124">
                  <c:v>0.35558155179023776</c:v>
                </c:pt>
                <c:pt idx="125">
                  <c:v>0.21792445774190117</c:v>
                </c:pt>
                <c:pt idx="126">
                  <c:v>0.11306072026491144</c:v>
                </c:pt>
                <c:pt idx="127">
                  <c:v>0.10989759489893913</c:v>
                </c:pt>
                <c:pt idx="128">
                  <c:v>0.1591559946537015</c:v>
                </c:pt>
                <c:pt idx="129">
                  <c:v>0.13534431904554378</c:v>
                </c:pt>
                <c:pt idx="130">
                  <c:v>8.1756543368101259E-2</c:v>
                </c:pt>
                <c:pt idx="131">
                  <c:v>0.17456030100584041</c:v>
                </c:pt>
                <c:pt idx="132">
                  <c:v>0.43580961227417003</c:v>
                </c:pt>
                <c:pt idx="133">
                  <c:v>0.44115634262561776</c:v>
                </c:pt>
                <c:pt idx="134">
                  <c:v>0.32027113437652577</c:v>
                </c:pt>
                <c:pt idx="135">
                  <c:v>0.32823185063898574</c:v>
                </c:pt>
                <c:pt idx="136">
                  <c:v>0.28561854735016806</c:v>
                </c:pt>
                <c:pt idx="137">
                  <c:v>0.24859084188938152</c:v>
                </c:pt>
                <c:pt idx="138">
                  <c:v>0.20950484275817877</c:v>
                </c:pt>
                <c:pt idx="139">
                  <c:v>0.36088562011718722</c:v>
                </c:pt>
                <c:pt idx="140">
                  <c:v>0.15496041998267174</c:v>
                </c:pt>
                <c:pt idx="141">
                  <c:v>4.5364332385361146E-2</c:v>
                </c:pt>
                <c:pt idx="142">
                  <c:v>-7.0798714179545627E-2</c:v>
                </c:pt>
                <c:pt idx="143">
                  <c:v>-2.8300246223807335E-2</c:v>
                </c:pt>
                <c:pt idx="144">
                  <c:v>-3.3551222179084919E-2</c:v>
                </c:pt>
                <c:pt idx="145">
                  <c:v>0.10352572984993433</c:v>
                </c:pt>
                <c:pt idx="146">
                  <c:v>0.23818805092014364</c:v>
                </c:pt>
                <c:pt idx="147">
                  <c:v>0.20233674068003893</c:v>
                </c:pt>
                <c:pt idx="148">
                  <c:v>0.23136608954519047</c:v>
                </c:pt>
                <c:pt idx="149">
                  <c:v>9.9211905151605495E-2</c:v>
                </c:pt>
                <c:pt idx="150">
                  <c:v>9.1095493407920017E-2</c:v>
                </c:pt>
                <c:pt idx="151">
                  <c:v>-4.9451366998255059E-2</c:v>
                </c:pt>
                <c:pt idx="152">
                  <c:v>2.3194803856313104E-2</c:v>
                </c:pt>
                <c:pt idx="153">
                  <c:v>0.12641374138183892</c:v>
                </c:pt>
                <c:pt idx="154">
                  <c:v>3.8609990384429776E-2</c:v>
                </c:pt>
                <c:pt idx="155">
                  <c:v>0.19822202343493692</c:v>
                </c:pt>
                <c:pt idx="156">
                  <c:v>-4.3051469139754869E-2</c:v>
                </c:pt>
                <c:pt idx="157">
                  <c:v>0.15260008629411453</c:v>
                </c:pt>
                <c:pt idx="158">
                  <c:v>9.5772861735895304E-2</c:v>
                </c:pt>
                <c:pt idx="159">
                  <c:v>4.3405446689576146E-2</c:v>
                </c:pt>
                <c:pt idx="160">
                  <c:v>0.33786587044596661</c:v>
                </c:pt>
                <c:pt idx="161">
                  <c:v>0.19010073319077481</c:v>
                </c:pt>
                <c:pt idx="162">
                  <c:v>5.9478262439370107E-2</c:v>
                </c:pt>
                <c:pt idx="163">
                  <c:v>-2.7940216474234971E-2</c:v>
                </c:pt>
                <c:pt idx="164">
                  <c:v>-5.9348178794607638E-2</c:v>
                </c:pt>
                <c:pt idx="165">
                  <c:v>-0.22733706701546907</c:v>
                </c:pt>
                <c:pt idx="166">
                  <c:v>-0.21405433677136887</c:v>
                </c:pt>
                <c:pt idx="167">
                  <c:v>-9.404040803201491E-2</c:v>
                </c:pt>
                <c:pt idx="168">
                  <c:v>-6.5555237233628008E-4</c:v>
                </c:pt>
                <c:pt idx="169">
                  <c:v>-9.5125714316964163E-2</c:v>
                </c:pt>
                <c:pt idx="170">
                  <c:v>-9.9822828313335665E-2</c:v>
                </c:pt>
                <c:pt idx="171">
                  <c:v>1.402317918837042E-2</c:v>
                </c:pt>
                <c:pt idx="172">
                  <c:v>-6.6039836965501274E-3</c:v>
                </c:pt>
                <c:pt idx="173">
                  <c:v>6.2943779863417079E-2</c:v>
                </c:pt>
                <c:pt idx="174">
                  <c:v>0.1538317194208503</c:v>
                </c:pt>
                <c:pt idx="175">
                  <c:v>0.25120625924319034</c:v>
                </c:pt>
                <c:pt idx="176">
                  <c:v>0.1975565738976002</c:v>
                </c:pt>
                <c:pt idx="177">
                  <c:v>0.18144344538450238</c:v>
                </c:pt>
                <c:pt idx="178">
                  <c:v>-3.4053209237754373E-2</c:v>
                </c:pt>
                <c:pt idx="179">
                  <c:v>3.8027522154152331E-2</c:v>
                </c:pt>
                <c:pt idx="180">
                  <c:v>0.14311881596222525</c:v>
                </c:pt>
                <c:pt idx="181">
                  <c:v>0.16244891099631781</c:v>
                </c:pt>
                <c:pt idx="182">
                  <c:v>-3.5805396735668224E-2</c:v>
                </c:pt>
                <c:pt idx="183">
                  <c:v>-1.4971561729908118E-2</c:v>
                </c:pt>
                <c:pt idx="184">
                  <c:v>4.7119186492636758E-2</c:v>
                </c:pt>
                <c:pt idx="185">
                  <c:v>0.13205831404775387</c:v>
                </c:pt>
                <c:pt idx="186">
                  <c:v>0.13972699228906998</c:v>
                </c:pt>
                <c:pt idx="187">
                  <c:v>6.2203192152083045E-2</c:v>
                </c:pt>
                <c:pt idx="188">
                  <c:v>0.12076302315108464</c:v>
                </c:pt>
                <c:pt idx="189">
                  <c:v>0.14297903608530763</c:v>
                </c:pt>
                <c:pt idx="190">
                  <c:v>0.12207335093989971</c:v>
                </c:pt>
                <c:pt idx="191">
                  <c:v>0.58276038989424694</c:v>
                </c:pt>
                <c:pt idx="192">
                  <c:v>0.26939676329493528</c:v>
                </c:pt>
                <c:pt idx="193">
                  <c:v>0.23973215278238053</c:v>
                </c:pt>
                <c:pt idx="194">
                  <c:v>0.18453722074627887</c:v>
                </c:pt>
                <c:pt idx="195">
                  <c:v>9.6830538008361999E-2</c:v>
                </c:pt>
                <c:pt idx="196">
                  <c:v>-2.4502698797733077E-3</c:v>
                </c:pt>
                <c:pt idx="197">
                  <c:v>0.15163953881710751</c:v>
                </c:pt>
                <c:pt idx="198">
                  <c:v>-7.9891182598658017E-2</c:v>
                </c:pt>
                <c:pt idx="199">
                  <c:v>-2.3960215039551355E-2</c:v>
                </c:pt>
                <c:pt idx="250">
                  <c:v>0.21950922347605217</c:v>
                </c:pt>
                <c:pt idx="251">
                  <c:v>0.1389890327118336</c:v>
                </c:pt>
                <c:pt idx="252">
                  <c:v>6.4819359919056421E-2</c:v>
                </c:pt>
                <c:pt idx="253">
                  <c:v>0.15485102217644459</c:v>
                </c:pt>
                <c:pt idx="254">
                  <c:v>0.2796736271120609</c:v>
                </c:pt>
                <c:pt idx="255">
                  <c:v>0.47253801301121723</c:v>
                </c:pt>
                <c:pt idx="256">
                  <c:v>0.32998480647802331</c:v>
                </c:pt>
                <c:pt idx="257">
                  <c:v>0.34677989780902874</c:v>
                </c:pt>
                <c:pt idx="258">
                  <c:v>0.29222888126969349</c:v>
                </c:pt>
                <c:pt idx="259">
                  <c:v>0.36753024160861958</c:v>
                </c:pt>
                <c:pt idx="260">
                  <c:v>0.1361785009503364</c:v>
                </c:pt>
                <c:pt idx="261">
                  <c:v>0.21339114010334026</c:v>
                </c:pt>
                <c:pt idx="262">
                  <c:v>0.17704587243497374</c:v>
                </c:pt>
                <c:pt idx="263">
                  <c:v>0.16957807959988708</c:v>
                </c:pt>
                <c:pt idx="264">
                  <c:v>0.25221006612991909</c:v>
                </c:pt>
                <c:pt idx="265">
                  <c:v>0.17018350958824149</c:v>
                </c:pt>
                <c:pt idx="266">
                  <c:v>0.19341665878891956</c:v>
                </c:pt>
                <c:pt idx="267">
                  <c:v>0.38077581301331553</c:v>
                </c:pt>
                <c:pt idx="268">
                  <c:v>0.28364129364490487</c:v>
                </c:pt>
                <c:pt idx="269">
                  <c:v>0.42568398267030699</c:v>
                </c:pt>
                <c:pt idx="270">
                  <c:v>0.243981959298253</c:v>
                </c:pt>
                <c:pt idx="271">
                  <c:v>0.20849362015724177</c:v>
                </c:pt>
                <c:pt idx="272">
                  <c:v>0.23863948881626135</c:v>
                </c:pt>
                <c:pt idx="273">
                  <c:v>0.41884383559226956</c:v>
                </c:pt>
                <c:pt idx="274">
                  <c:v>0.35626085102558103</c:v>
                </c:pt>
                <c:pt idx="275">
                  <c:v>0.3447835166007282</c:v>
                </c:pt>
                <c:pt idx="276">
                  <c:v>0.37338939681649225</c:v>
                </c:pt>
                <c:pt idx="277">
                  <c:v>0.33078495785593975</c:v>
                </c:pt>
                <c:pt idx="278">
                  <c:v>0.36518903635442257</c:v>
                </c:pt>
                <c:pt idx="279">
                  <c:v>0.25093210116028791</c:v>
                </c:pt>
                <c:pt idx="280">
                  <c:v>0.43810570985078801</c:v>
                </c:pt>
                <c:pt idx="281">
                  <c:v>0.34410920925438393</c:v>
                </c:pt>
                <c:pt idx="282">
                  <c:v>0.21803072234615695</c:v>
                </c:pt>
                <c:pt idx="283">
                  <c:v>0.20056881196796883</c:v>
                </c:pt>
                <c:pt idx="284">
                  <c:v>0.24195982329547394</c:v>
                </c:pt>
                <c:pt idx="285">
                  <c:v>0.29865012690424902</c:v>
                </c:pt>
                <c:pt idx="286">
                  <c:v>0.3641035445034505</c:v>
                </c:pt>
                <c:pt idx="287">
                  <c:v>0.2007460476597771</c:v>
                </c:pt>
                <c:pt idx="288">
                  <c:v>0.21495503745973105</c:v>
                </c:pt>
                <c:pt idx="289">
                  <c:v>0.23776367120444761</c:v>
                </c:pt>
                <c:pt idx="290">
                  <c:v>0.29374741017818473</c:v>
                </c:pt>
                <c:pt idx="291">
                  <c:v>0.26392742618918419</c:v>
                </c:pt>
                <c:pt idx="292">
                  <c:v>0.27484349720180035</c:v>
                </c:pt>
                <c:pt idx="293">
                  <c:v>0.36073501594364621</c:v>
                </c:pt>
                <c:pt idx="294">
                  <c:v>0.28500302508473419</c:v>
                </c:pt>
                <c:pt idx="295">
                  <c:v>0.28494266793131801</c:v>
                </c:pt>
                <c:pt idx="296">
                  <c:v>0.44793080771341903</c:v>
                </c:pt>
                <c:pt idx="297">
                  <c:v>7.3923433199525004E-2</c:v>
                </c:pt>
                <c:pt idx="298">
                  <c:v>0.24158071354031574</c:v>
                </c:pt>
                <c:pt idx="299">
                  <c:v>0.27734266966581317</c:v>
                </c:pt>
                <c:pt idx="300">
                  <c:v>0.228665034286678</c:v>
                </c:pt>
                <c:pt idx="301">
                  <c:v>0.19474543072283249</c:v>
                </c:pt>
                <c:pt idx="302">
                  <c:v>0.19073579204268754</c:v>
                </c:pt>
                <c:pt idx="303">
                  <c:v>0.30140972137451177</c:v>
                </c:pt>
                <c:pt idx="304">
                  <c:v>0.23467186279594915</c:v>
                </c:pt>
                <c:pt idx="305">
                  <c:v>0.16293014958500868</c:v>
                </c:pt>
                <c:pt idx="306">
                  <c:v>0.18963598087429995</c:v>
                </c:pt>
                <c:pt idx="307">
                  <c:v>0.42032164055854093</c:v>
                </c:pt>
                <c:pt idx="308">
                  <c:v>0.27117628883570433</c:v>
                </c:pt>
                <c:pt idx="309">
                  <c:v>0.3221947737038135</c:v>
                </c:pt>
                <c:pt idx="310">
                  <c:v>0.30222365539520979</c:v>
                </c:pt>
                <c:pt idx="311">
                  <c:v>0.30177464988082658</c:v>
                </c:pt>
                <c:pt idx="312">
                  <c:v>0.43141925334930448</c:v>
                </c:pt>
                <c:pt idx="313">
                  <c:v>0.28113979472254857</c:v>
                </c:pt>
                <c:pt idx="314">
                  <c:v>0.23480273084715014</c:v>
                </c:pt>
                <c:pt idx="315">
                  <c:v>0.50162918306887161</c:v>
                </c:pt>
                <c:pt idx="316">
                  <c:v>0.43724107928574074</c:v>
                </c:pt>
                <c:pt idx="317">
                  <c:v>0.30255692452192295</c:v>
                </c:pt>
                <c:pt idx="318">
                  <c:v>0.42235998250544071</c:v>
                </c:pt>
                <c:pt idx="319">
                  <c:v>0.21129400562494988</c:v>
                </c:pt>
                <c:pt idx="320">
                  <c:v>0.19311667792499049</c:v>
                </c:pt>
                <c:pt idx="321">
                  <c:v>0.1649009406100958</c:v>
                </c:pt>
                <c:pt idx="322">
                  <c:v>0.31113429740071297</c:v>
                </c:pt>
                <c:pt idx="323">
                  <c:v>0.31147358193993574</c:v>
                </c:pt>
                <c:pt idx="324">
                  <c:v>0.26706909947097307</c:v>
                </c:pt>
                <c:pt idx="325">
                  <c:v>0.184280946938088</c:v>
                </c:pt>
                <c:pt idx="326">
                  <c:v>0.20973385684192192</c:v>
                </c:pt>
                <c:pt idx="327">
                  <c:v>0.33092284668236965</c:v>
                </c:pt>
                <c:pt idx="328">
                  <c:v>0.18979353876784441</c:v>
                </c:pt>
                <c:pt idx="329">
                  <c:v>0.33291764929890622</c:v>
                </c:pt>
                <c:pt idx="330">
                  <c:v>0.2769115325063467</c:v>
                </c:pt>
                <c:pt idx="331">
                  <c:v>0.38256802782416349</c:v>
                </c:pt>
                <c:pt idx="332">
                  <c:v>0.16798760835081322</c:v>
                </c:pt>
                <c:pt idx="333">
                  <c:v>0.15056796313729146</c:v>
                </c:pt>
                <c:pt idx="334">
                  <c:v>0.1637582480907441</c:v>
                </c:pt>
                <c:pt idx="335">
                  <c:v>0.17488216329365955</c:v>
                </c:pt>
                <c:pt idx="336">
                  <c:v>0.18892422132194026</c:v>
                </c:pt>
                <c:pt idx="337">
                  <c:v>-0.238340474665165</c:v>
                </c:pt>
                <c:pt idx="338">
                  <c:v>2.8959113173186751E-2</c:v>
                </c:pt>
                <c:pt idx="339">
                  <c:v>-0.39764884812757384</c:v>
                </c:pt>
                <c:pt idx="340">
                  <c:v>-0.23527245176956069</c:v>
                </c:pt>
                <c:pt idx="341">
                  <c:v>-0.20775784738361849</c:v>
                </c:pt>
                <c:pt idx="342">
                  <c:v>-0.12287836289033288</c:v>
                </c:pt>
                <c:pt idx="343">
                  <c:v>-9.3873520381748635E-2</c:v>
                </c:pt>
                <c:pt idx="344">
                  <c:v>-4.3943749740719754E-2</c:v>
                </c:pt>
                <c:pt idx="345">
                  <c:v>8.7555374950170531E-2</c:v>
                </c:pt>
                <c:pt idx="346">
                  <c:v>0.24870271421968917</c:v>
                </c:pt>
                <c:pt idx="347">
                  <c:v>0.316210977733135</c:v>
                </c:pt>
                <c:pt idx="348">
                  <c:v>0.19913675263524061</c:v>
                </c:pt>
                <c:pt idx="349">
                  <c:v>0.39604787062853553</c:v>
                </c:pt>
                <c:pt idx="350">
                  <c:v>0.20826577674597507</c:v>
                </c:pt>
                <c:pt idx="351">
                  <c:v>0.37163667380809784</c:v>
                </c:pt>
                <c:pt idx="352">
                  <c:v>0.42668661708012223</c:v>
                </c:pt>
                <c:pt idx="353">
                  <c:v>0.46081685833632957</c:v>
                </c:pt>
                <c:pt idx="354">
                  <c:v>0.41810888517647976</c:v>
                </c:pt>
                <c:pt idx="355">
                  <c:v>0.34838753007352363</c:v>
                </c:pt>
                <c:pt idx="356">
                  <c:v>8.2766911131329779E-2</c:v>
                </c:pt>
                <c:pt idx="357">
                  <c:v>0.43255748227238661</c:v>
                </c:pt>
                <c:pt idx="358">
                  <c:v>0.19977784040383978</c:v>
                </c:pt>
                <c:pt idx="359">
                  <c:v>0.46147928759455675</c:v>
                </c:pt>
                <c:pt idx="360">
                  <c:v>0.25768096302635968</c:v>
                </c:pt>
                <c:pt idx="361">
                  <c:v>2.2442712215706716E-2</c:v>
                </c:pt>
                <c:pt idx="362">
                  <c:v>6.9131412543356405E-2</c:v>
                </c:pt>
                <c:pt idx="363">
                  <c:v>-5.6027909740805737E-2</c:v>
                </c:pt>
                <c:pt idx="364">
                  <c:v>0.17704940121620891</c:v>
                </c:pt>
                <c:pt idx="365">
                  <c:v>0.29481489583849901</c:v>
                </c:pt>
                <c:pt idx="366">
                  <c:v>0.45464383251965029</c:v>
                </c:pt>
                <c:pt idx="367">
                  <c:v>0.27503291517496115</c:v>
                </c:pt>
                <c:pt idx="368">
                  <c:v>0.49812208302319055</c:v>
                </c:pt>
                <c:pt idx="369">
                  <c:v>0.33488889317959547</c:v>
                </c:pt>
                <c:pt idx="370">
                  <c:v>0.55428653210401546</c:v>
                </c:pt>
                <c:pt idx="371">
                  <c:v>0.51300699822604667</c:v>
                </c:pt>
                <c:pt idx="372">
                  <c:v>0.34976166114211088</c:v>
                </c:pt>
                <c:pt idx="373">
                  <c:v>0.56146634742617607</c:v>
                </c:pt>
                <c:pt idx="374">
                  <c:v>0.44492262788116926</c:v>
                </c:pt>
                <c:pt idx="375">
                  <c:v>0.48351599089801295</c:v>
                </c:pt>
                <c:pt idx="376">
                  <c:v>0.3968430571258067</c:v>
                </c:pt>
                <c:pt idx="377">
                  <c:v>0.39497969020158064</c:v>
                </c:pt>
                <c:pt idx="378">
                  <c:v>0.36505551822483534</c:v>
                </c:pt>
                <c:pt idx="379">
                  <c:v>0.33662815392017365</c:v>
                </c:pt>
                <c:pt idx="380">
                  <c:v>0.24234695080667729</c:v>
                </c:pt>
                <c:pt idx="381">
                  <c:v>0.43927720934152625</c:v>
                </c:pt>
                <c:pt idx="382">
                  <c:v>0.5232038265094161</c:v>
                </c:pt>
                <c:pt idx="383">
                  <c:v>0.3929241953883319</c:v>
                </c:pt>
                <c:pt idx="384">
                  <c:v>0.35928005538880831</c:v>
                </c:pt>
                <c:pt idx="385">
                  <c:v>0.36811192147433747</c:v>
                </c:pt>
                <c:pt idx="386">
                  <c:v>0.17153030936606234</c:v>
                </c:pt>
                <c:pt idx="387">
                  <c:v>0.22850810829550039</c:v>
                </c:pt>
                <c:pt idx="388">
                  <c:v>0.29432191606611025</c:v>
                </c:pt>
                <c:pt idx="389">
                  <c:v>0.38391180895268912</c:v>
                </c:pt>
                <c:pt idx="390">
                  <c:v>0.40072148479521275</c:v>
                </c:pt>
                <c:pt idx="391">
                  <c:v>0.22408537939190865</c:v>
                </c:pt>
                <c:pt idx="392">
                  <c:v>0.33373268507421022</c:v>
                </c:pt>
                <c:pt idx="393">
                  <c:v>0.43968946533277653</c:v>
                </c:pt>
                <c:pt idx="394">
                  <c:v>0.31136848032474523</c:v>
                </c:pt>
                <c:pt idx="395">
                  <c:v>0.33091899380087836</c:v>
                </c:pt>
                <c:pt idx="396">
                  <c:v>0.38982170820236212</c:v>
                </c:pt>
                <c:pt idx="397">
                  <c:v>0.41817492991685856</c:v>
                </c:pt>
                <c:pt idx="398">
                  <c:v>0.29864227771759028</c:v>
                </c:pt>
                <c:pt idx="399">
                  <c:v>7.8312656842172035E-2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Run_TRS!$A$2:$A$403</c:f>
              <c:strCache>
                <c:ptCount val="401"/>
                <c:pt idx="0">
                  <c:v>2016-10-18-15:00</c:v>
                </c:pt>
                <c:pt idx="1">
                  <c:v>2016-10-18-16:00</c:v>
                </c:pt>
                <c:pt idx="2">
                  <c:v>2016-10-18-17:00</c:v>
                </c:pt>
                <c:pt idx="3">
                  <c:v>2016-10-18-18:00</c:v>
                </c:pt>
                <c:pt idx="4">
                  <c:v>2016-10-18-19:00</c:v>
                </c:pt>
                <c:pt idx="5">
                  <c:v>2016-10-18-20:00</c:v>
                </c:pt>
                <c:pt idx="6">
                  <c:v>2016-10-18-21:00</c:v>
                </c:pt>
                <c:pt idx="7">
                  <c:v>2016-10-18-22:00</c:v>
                </c:pt>
                <c:pt idx="8">
                  <c:v>2016-10-18-23:00</c:v>
                </c:pt>
                <c:pt idx="9">
                  <c:v>2016-10-19-00:00</c:v>
                </c:pt>
                <c:pt idx="10">
                  <c:v>2016-10-19-01:00</c:v>
                </c:pt>
                <c:pt idx="11">
                  <c:v>2016-10-19-02:00</c:v>
                </c:pt>
                <c:pt idx="12">
                  <c:v>2016-10-19-03:00</c:v>
                </c:pt>
                <c:pt idx="13">
                  <c:v>2016-10-19-04:00</c:v>
                </c:pt>
                <c:pt idx="14">
                  <c:v>2016-10-19-05:00</c:v>
                </c:pt>
                <c:pt idx="15">
                  <c:v>2016-10-19-06:00</c:v>
                </c:pt>
                <c:pt idx="16">
                  <c:v>2016-10-19-07:00</c:v>
                </c:pt>
                <c:pt idx="17">
                  <c:v>2016-10-19-08:00</c:v>
                </c:pt>
                <c:pt idx="18">
                  <c:v>2016-10-19-09:00</c:v>
                </c:pt>
                <c:pt idx="19">
                  <c:v>2016-10-19-10:00</c:v>
                </c:pt>
                <c:pt idx="20">
                  <c:v>2016-10-19-11:00</c:v>
                </c:pt>
                <c:pt idx="21">
                  <c:v>2016-10-19-12:00</c:v>
                </c:pt>
                <c:pt idx="22">
                  <c:v>2016-10-19-13:00</c:v>
                </c:pt>
                <c:pt idx="23">
                  <c:v>2016-10-19-14:00</c:v>
                </c:pt>
                <c:pt idx="24">
                  <c:v>2016-10-19-15:00</c:v>
                </c:pt>
                <c:pt idx="25">
                  <c:v>2016-10-19-16:00</c:v>
                </c:pt>
                <c:pt idx="26">
                  <c:v>2016-10-19-17:00</c:v>
                </c:pt>
                <c:pt idx="27">
                  <c:v>2016-10-19-18:00</c:v>
                </c:pt>
                <c:pt idx="28">
                  <c:v>2016-10-19-19:00</c:v>
                </c:pt>
                <c:pt idx="29">
                  <c:v>2016-10-19-20:00</c:v>
                </c:pt>
                <c:pt idx="30">
                  <c:v>2016-10-19-21:00</c:v>
                </c:pt>
                <c:pt idx="31">
                  <c:v>2016-10-19-22:00</c:v>
                </c:pt>
                <c:pt idx="32">
                  <c:v>2016-10-19-23:00</c:v>
                </c:pt>
                <c:pt idx="33">
                  <c:v>2016-10-20-00:00</c:v>
                </c:pt>
                <c:pt idx="34">
                  <c:v>2016-10-20-01:00</c:v>
                </c:pt>
                <c:pt idx="35">
                  <c:v>2016-10-20-02:00</c:v>
                </c:pt>
                <c:pt idx="36">
                  <c:v>2016-10-20-03:00</c:v>
                </c:pt>
                <c:pt idx="37">
                  <c:v>2016-10-20-04:00</c:v>
                </c:pt>
                <c:pt idx="38">
                  <c:v>2016-10-20-05:00</c:v>
                </c:pt>
                <c:pt idx="39">
                  <c:v>2016-10-20-06:00</c:v>
                </c:pt>
                <c:pt idx="40">
                  <c:v>2016-10-20-07:00</c:v>
                </c:pt>
                <c:pt idx="41">
                  <c:v>2016-10-20-08:00</c:v>
                </c:pt>
                <c:pt idx="42">
                  <c:v>2016-10-20-09:00</c:v>
                </c:pt>
                <c:pt idx="43">
                  <c:v>2016-10-20-10:00</c:v>
                </c:pt>
                <c:pt idx="44">
                  <c:v>2016-10-20-11:00</c:v>
                </c:pt>
                <c:pt idx="45">
                  <c:v>2016-10-20-12:00</c:v>
                </c:pt>
                <c:pt idx="46">
                  <c:v>2016-10-20-13:00</c:v>
                </c:pt>
                <c:pt idx="47">
                  <c:v>2016-10-20-14:00</c:v>
                </c:pt>
                <c:pt idx="48">
                  <c:v>2016-10-20-15:00</c:v>
                </c:pt>
                <c:pt idx="49">
                  <c:v>2016-10-20-16:00</c:v>
                </c:pt>
                <c:pt idx="50">
                  <c:v>2016-10-20-17:00</c:v>
                </c:pt>
                <c:pt idx="51">
                  <c:v>2016-10-20-18:00</c:v>
                </c:pt>
                <c:pt idx="52">
                  <c:v>2016-10-20-19:00</c:v>
                </c:pt>
                <c:pt idx="53">
                  <c:v>2016-10-20-20:00</c:v>
                </c:pt>
                <c:pt idx="54">
                  <c:v>2016-10-20-21:00</c:v>
                </c:pt>
                <c:pt idx="55">
                  <c:v>2016-10-20-22:00</c:v>
                </c:pt>
                <c:pt idx="56">
                  <c:v>2016-10-20-23:00</c:v>
                </c:pt>
                <c:pt idx="57">
                  <c:v>2016-10-21-00:00</c:v>
                </c:pt>
                <c:pt idx="58">
                  <c:v>2016-10-21-01:00</c:v>
                </c:pt>
                <c:pt idx="59">
                  <c:v>2016-10-21-02:00</c:v>
                </c:pt>
                <c:pt idx="60">
                  <c:v>2016-10-21-03:00</c:v>
                </c:pt>
                <c:pt idx="61">
                  <c:v>2016-10-21-04:00</c:v>
                </c:pt>
                <c:pt idx="62">
                  <c:v>2016-10-21-05:00</c:v>
                </c:pt>
                <c:pt idx="63">
                  <c:v>2016-10-21-06:00</c:v>
                </c:pt>
                <c:pt idx="64">
                  <c:v>2016-10-21-07:00</c:v>
                </c:pt>
                <c:pt idx="65">
                  <c:v>2016-10-21-08:00</c:v>
                </c:pt>
                <c:pt idx="66">
                  <c:v>2016-10-21-09:00</c:v>
                </c:pt>
                <c:pt idx="67">
                  <c:v>2016-10-21-10:00</c:v>
                </c:pt>
                <c:pt idx="68">
                  <c:v>2016-10-21-11:00</c:v>
                </c:pt>
                <c:pt idx="69">
                  <c:v>2016-10-21-12:00</c:v>
                </c:pt>
                <c:pt idx="70">
                  <c:v>2016-10-21-13:00</c:v>
                </c:pt>
                <c:pt idx="71">
                  <c:v>2016-10-21-14:00</c:v>
                </c:pt>
                <c:pt idx="72">
                  <c:v>2016-10-21-15:00</c:v>
                </c:pt>
                <c:pt idx="73">
                  <c:v>2016-10-21-16:00</c:v>
                </c:pt>
                <c:pt idx="74">
                  <c:v>2016-10-23-17:00</c:v>
                </c:pt>
                <c:pt idx="75">
                  <c:v>2016-10-23-18:00</c:v>
                </c:pt>
                <c:pt idx="76">
                  <c:v>2016-10-23-19:00</c:v>
                </c:pt>
                <c:pt idx="77">
                  <c:v>2016-10-23-20:00</c:v>
                </c:pt>
                <c:pt idx="78">
                  <c:v>2016-10-23-21:00</c:v>
                </c:pt>
                <c:pt idx="79">
                  <c:v>2016-10-23-22:00</c:v>
                </c:pt>
                <c:pt idx="80">
                  <c:v>2016-10-23-23:00</c:v>
                </c:pt>
                <c:pt idx="81">
                  <c:v>2016-10-24-00:00</c:v>
                </c:pt>
                <c:pt idx="82">
                  <c:v>2016-10-24-01:00</c:v>
                </c:pt>
                <c:pt idx="83">
                  <c:v>2016-10-24-02:00</c:v>
                </c:pt>
                <c:pt idx="84">
                  <c:v>2016-10-24-03:00</c:v>
                </c:pt>
                <c:pt idx="85">
                  <c:v>2016-10-24-04:00</c:v>
                </c:pt>
                <c:pt idx="86">
                  <c:v>2016-10-24-05:00</c:v>
                </c:pt>
                <c:pt idx="87">
                  <c:v>2016-10-24-06:00</c:v>
                </c:pt>
                <c:pt idx="88">
                  <c:v>2016-10-24-07:00</c:v>
                </c:pt>
                <c:pt idx="89">
                  <c:v>2016-10-24-08:00</c:v>
                </c:pt>
                <c:pt idx="90">
                  <c:v>2016-10-24-09:00</c:v>
                </c:pt>
                <c:pt idx="91">
                  <c:v>2016-10-24-10:00</c:v>
                </c:pt>
                <c:pt idx="92">
                  <c:v>2016-10-24-11:00</c:v>
                </c:pt>
                <c:pt idx="93">
                  <c:v>2016-10-24-12:00</c:v>
                </c:pt>
                <c:pt idx="94">
                  <c:v>2016-10-24-13:00</c:v>
                </c:pt>
                <c:pt idx="95">
                  <c:v>2016-10-24-14:00</c:v>
                </c:pt>
                <c:pt idx="96">
                  <c:v>2016-10-24-15:00</c:v>
                </c:pt>
                <c:pt idx="97">
                  <c:v>2016-10-24-16:00</c:v>
                </c:pt>
                <c:pt idx="98">
                  <c:v>2016-10-24-17:00</c:v>
                </c:pt>
                <c:pt idx="99">
                  <c:v>2016-10-24-18:00</c:v>
                </c:pt>
                <c:pt idx="100">
                  <c:v>2016-10-24-19:00</c:v>
                </c:pt>
                <c:pt idx="101">
                  <c:v>2016-10-24-20:00</c:v>
                </c:pt>
                <c:pt idx="102">
                  <c:v>2016-10-24-21:00</c:v>
                </c:pt>
                <c:pt idx="103">
                  <c:v>2016-10-24-22:00</c:v>
                </c:pt>
                <c:pt idx="104">
                  <c:v>2016-10-24-23:00</c:v>
                </c:pt>
                <c:pt idx="105">
                  <c:v>2016-10-25-00:00</c:v>
                </c:pt>
                <c:pt idx="106">
                  <c:v>2016-10-25-01:00</c:v>
                </c:pt>
                <c:pt idx="107">
                  <c:v>2016-10-25-02:00</c:v>
                </c:pt>
                <c:pt idx="108">
                  <c:v>2016-10-25-03:00</c:v>
                </c:pt>
                <c:pt idx="109">
                  <c:v>2016-10-25-04:00</c:v>
                </c:pt>
                <c:pt idx="110">
                  <c:v>2016-10-25-05:00</c:v>
                </c:pt>
                <c:pt idx="111">
                  <c:v>2016-10-25-06:00</c:v>
                </c:pt>
                <c:pt idx="112">
                  <c:v>2016-10-25-07:00</c:v>
                </c:pt>
                <c:pt idx="113">
                  <c:v>2016-10-25-08:00</c:v>
                </c:pt>
                <c:pt idx="114">
                  <c:v>2016-10-25-09:00</c:v>
                </c:pt>
                <c:pt idx="115">
                  <c:v>2016-10-25-10:00</c:v>
                </c:pt>
                <c:pt idx="116">
                  <c:v>2016-10-25-11:00</c:v>
                </c:pt>
                <c:pt idx="117">
                  <c:v>2016-10-25-12:00</c:v>
                </c:pt>
                <c:pt idx="118">
                  <c:v>2016-10-25-13:00</c:v>
                </c:pt>
                <c:pt idx="119">
                  <c:v>2016-10-25-14:00</c:v>
                </c:pt>
                <c:pt idx="120">
                  <c:v>2016-10-25-15:00</c:v>
                </c:pt>
                <c:pt idx="121">
                  <c:v>2016-10-25-16:00</c:v>
                </c:pt>
                <c:pt idx="122">
                  <c:v>2016-10-25-17:00</c:v>
                </c:pt>
                <c:pt idx="123">
                  <c:v>2016-10-25-18:00</c:v>
                </c:pt>
                <c:pt idx="124">
                  <c:v>2016-10-25-19:00</c:v>
                </c:pt>
                <c:pt idx="125">
                  <c:v>2016-10-25-20:00</c:v>
                </c:pt>
                <c:pt idx="126">
                  <c:v>2016-10-25-21:00</c:v>
                </c:pt>
                <c:pt idx="127">
                  <c:v>2016-10-25-22:00</c:v>
                </c:pt>
                <c:pt idx="128">
                  <c:v>2016-10-25-23:00</c:v>
                </c:pt>
                <c:pt idx="129">
                  <c:v>2016-10-26-00:00</c:v>
                </c:pt>
                <c:pt idx="130">
                  <c:v>2016-10-26-01:00</c:v>
                </c:pt>
                <c:pt idx="131">
                  <c:v>2016-10-26-02:00</c:v>
                </c:pt>
                <c:pt idx="132">
                  <c:v>2016-10-26-03:00</c:v>
                </c:pt>
                <c:pt idx="133">
                  <c:v>2016-10-26-04:00</c:v>
                </c:pt>
                <c:pt idx="134">
                  <c:v>2016-10-26-05:00</c:v>
                </c:pt>
                <c:pt idx="135">
                  <c:v>2016-10-26-06:00</c:v>
                </c:pt>
                <c:pt idx="136">
                  <c:v>2016-10-26-07:00</c:v>
                </c:pt>
                <c:pt idx="137">
                  <c:v>2016-10-26-08:00</c:v>
                </c:pt>
                <c:pt idx="138">
                  <c:v>2016-10-26-09:00</c:v>
                </c:pt>
                <c:pt idx="139">
                  <c:v>2016-10-26-10:00</c:v>
                </c:pt>
                <c:pt idx="140">
                  <c:v>2016-10-26-11:00</c:v>
                </c:pt>
                <c:pt idx="141">
                  <c:v>2016-10-26-12:00</c:v>
                </c:pt>
                <c:pt idx="142">
                  <c:v>2016-10-26-13:00</c:v>
                </c:pt>
                <c:pt idx="143">
                  <c:v>2016-10-26-14:00</c:v>
                </c:pt>
                <c:pt idx="144">
                  <c:v>2016-10-26-15:00</c:v>
                </c:pt>
                <c:pt idx="145">
                  <c:v>2016-10-26-16:00</c:v>
                </c:pt>
                <c:pt idx="146">
                  <c:v>2016-10-26-17:00</c:v>
                </c:pt>
                <c:pt idx="147">
                  <c:v>2016-10-26-18:00</c:v>
                </c:pt>
                <c:pt idx="148">
                  <c:v>2016-10-26-19:00</c:v>
                </c:pt>
                <c:pt idx="149">
                  <c:v>2016-10-26-20:00</c:v>
                </c:pt>
                <c:pt idx="150">
                  <c:v>2016-10-26-21:00</c:v>
                </c:pt>
                <c:pt idx="151">
                  <c:v>2016-10-26-22:00</c:v>
                </c:pt>
                <c:pt idx="152">
                  <c:v>2016-10-26-23:00</c:v>
                </c:pt>
                <c:pt idx="153">
                  <c:v>2016-10-27-00:00</c:v>
                </c:pt>
                <c:pt idx="154">
                  <c:v>2016-10-27-01:00</c:v>
                </c:pt>
                <c:pt idx="155">
                  <c:v>2016-10-27-02:00</c:v>
                </c:pt>
                <c:pt idx="156">
                  <c:v>2016-10-27-03:00</c:v>
                </c:pt>
                <c:pt idx="157">
                  <c:v>2016-10-27-04:00</c:v>
                </c:pt>
                <c:pt idx="158">
                  <c:v>2016-10-27-05:00</c:v>
                </c:pt>
                <c:pt idx="159">
                  <c:v>2016-10-27-06:00</c:v>
                </c:pt>
                <c:pt idx="160">
                  <c:v>2016-10-27-07:00</c:v>
                </c:pt>
                <c:pt idx="161">
                  <c:v>2016-10-27-08:00</c:v>
                </c:pt>
                <c:pt idx="162">
                  <c:v>2016-10-27-09:00</c:v>
                </c:pt>
                <c:pt idx="163">
                  <c:v>2016-10-27-10:00</c:v>
                </c:pt>
                <c:pt idx="164">
                  <c:v>2016-10-27-11:00</c:v>
                </c:pt>
                <c:pt idx="165">
                  <c:v>2016-10-27-12:00</c:v>
                </c:pt>
                <c:pt idx="166">
                  <c:v>2016-10-27-13:00</c:v>
                </c:pt>
                <c:pt idx="167">
                  <c:v>2016-10-27-14:00</c:v>
                </c:pt>
                <c:pt idx="168">
                  <c:v>2016-10-27-15:00</c:v>
                </c:pt>
                <c:pt idx="169">
                  <c:v>2016-10-27-16:00</c:v>
                </c:pt>
                <c:pt idx="170">
                  <c:v>2016-10-27-17:00</c:v>
                </c:pt>
                <c:pt idx="171">
                  <c:v>2016-10-27-18:00</c:v>
                </c:pt>
                <c:pt idx="172">
                  <c:v>2016-10-27-19:00</c:v>
                </c:pt>
                <c:pt idx="173">
                  <c:v>2016-10-27-20:00</c:v>
                </c:pt>
                <c:pt idx="174">
                  <c:v>2016-10-27-21:00</c:v>
                </c:pt>
                <c:pt idx="175">
                  <c:v>2016-10-27-22:00</c:v>
                </c:pt>
                <c:pt idx="176">
                  <c:v>2016-10-27-23:00</c:v>
                </c:pt>
                <c:pt idx="177">
                  <c:v>2016-10-28-00:00</c:v>
                </c:pt>
                <c:pt idx="178">
                  <c:v>2016-10-28-01:00</c:v>
                </c:pt>
                <c:pt idx="179">
                  <c:v>2016-10-28-02:00</c:v>
                </c:pt>
                <c:pt idx="180">
                  <c:v>2016-10-28-03:00</c:v>
                </c:pt>
                <c:pt idx="181">
                  <c:v>2016-10-28-04:00</c:v>
                </c:pt>
                <c:pt idx="182">
                  <c:v>2016-10-28-05:00</c:v>
                </c:pt>
                <c:pt idx="183">
                  <c:v>2016-10-28-06:00</c:v>
                </c:pt>
                <c:pt idx="184">
                  <c:v>2016-10-28-07:00</c:v>
                </c:pt>
                <c:pt idx="185">
                  <c:v>2016-10-28-08:00</c:v>
                </c:pt>
                <c:pt idx="186">
                  <c:v>2016-10-28-09:00</c:v>
                </c:pt>
                <c:pt idx="187">
                  <c:v>2016-10-28-10:00</c:v>
                </c:pt>
                <c:pt idx="188">
                  <c:v>2016-10-28-11:00</c:v>
                </c:pt>
                <c:pt idx="189">
                  <c:v>2016-10-28-12:00</c:v>
                </c:pt>
                <c:pt idx="190">
                  <c:v>2016-10-28-13:00</c:v>
                </c:pt>
                <c:pt idx="191">
                  <c:v>2016-10-28-14:00</c:v>
                </c:pt>
                <c:pt idx="192">
                  <c:v>2016-10-28-15:00</c:v>
                </c:pt>
                <c:pt idx="193">
                  <c:v>2016-10-28-16:00</c:v>
                </c:pt>
                <c:pt idx="194">
                  <c:v>2016-10-30-17:00</c:v>
                </c:pt>
                <c:pt idx="195">
                  <c:v>2016-10-30-18:00</c:v>
                </c:pt>
                <c:pt idx="196">
                  <c:v>2016-10-30-19:00</c:v>
                </c:pt>
                <c:pt idx="197">
                  <c:v>2016-10-30-20:00</c:v>
                </c:pt>
                <c:pt idx="198">
                  <c:v>2016-10-30-21:00</c:v>
                </c:pt>
                <c:pt idx="199">
                  <c:v>2016-10-30-22:00</c:v>
                </c:pt>
                <c:pt idx="200">
                  <c:v>2017-10-18-15:00</c:v>
                </c:pt>
                <c:pt idx="201">
                  <c:v>2017-10-18-16:00</c:v>
                </c:pt>
                <c:pt idx="202">
                  <c:v>2017-10-18-17:00</c:v>
                </c:pt>
                <c:pt idx="203">
                  <c:v>2017-10-18-18:00</c:v>
                </c:pt>
                <c:pt idx="204">
                  <c:v>2017-10-18-19:00</c:v>
                </c:pt>
                <c:pt idx="205">
                  <c:v>2017-10-18-20:00</c:v>
                </c:pt>
                <c:pt idx="206">
                  <c:v>2017-10-18-21:00</c:v>
                </c:pt>
                <c:pt idx="207">
                  <c:v>2017-10-18-22:00</c:v>
                </c:pt>
                <c:pt idx="208">
                  <c:v>2017-10-18-23:00</c:v>
                </c:pt>
                <c:pt idx="209">
                  <c:v>2017-10-19-00:00</c:v>
                </c:pt>
                <c:pt idx="210">
                  <c:v>2017-10-19-01:00</c:v>
                </c:pt>
                <c:pt idx="211">
                  <c:v>2017-10-19-02:00</c:v>
                </c:pt>
                <c:pt idx="212">
                  <c:v>2017-10-19-03:00</c:v>
                </c:pt>
                <c:pt idx="213">
                  <c:v>2017-10-19-04:00</c:v>
                </c:pt>
                <c:pt idx="214">
                  <c:v>2017-10-19-05:00</c:v>
                </c:pt>
                <c:pt idx="215">
                  <c:v>2017-10-19-06:00</c:v>
                </c:pt>
                <c:pt idx="216">
                  <c:v>2017-10-19-07:00</c:v>
                </c:pt>
                <c:pt idx="217">
                  <c:v>2017-10-19-08:00</c:v>
                </c:pt>
                <c:pt idx="218">
                  <c:v>2017-10-19-09:00</c:v>
                </c:pt>
                <c:pt idx="219">
                  <c:v>2017-10-19-10:00</c:v>
                </c:pt>
                <c:pt idx="220">
                  <c:v>2017-10-19-11:00</c:v>
                </c:pt>
                <c:pt idx="221">
                  <c:v>2017-10-19-12:00</c:v>
                </c:pt>
                <c:pt idx="222">
                  <c:v>2017-10-19-13:00</c:v>
                </c:pt>
                <c:pt idx="223">
                  <c:v>2017-10-19-14:00</c:v>
                </c:pt>
                <c:pt idx="224">
                  <c:v>2017-10-19-15:00</c:v>
                </c:pt>
                <c:pt idx="225">
                  <c:v>2017-10-19-16:00</c:v>
                </c:pt>
                <c:pt idx="226">
                  <c:v>2017-10-19-17:00</c:v>
                </c:pt>
                <c:pt idx="227">
                  <c:v>2017-10-19-18:00</c:v>
                </c:pt>
                <c:pt idx="228">
                  <c:v>2017-10-19-19:00</c:v>
                </c:pt>
                <c:pt idx="229">
                  <c:v>2017-10-19-20:00</c:v>
                </c:pt>
                <c:pt idx="230">
                  <c:v>2017-10-19-21:00</c:v>
                </c:pt>
                <c:pt idx="231">
                  <c:v>2017-10-19-22:00</c:v>
                </c:pt>
                <c:pt idx="232">
                  <c:v>2017-10-19-23:00</c:v>
                </c:pt>
                <c:pt idx="233">
                  <c:v>2017-10-20-00:00</c:v>
                </c:pt>
                <c:pt idx="234">
                  <c:v>2017-10-20-01:00</c:v>
                </c:pt>
                <c:pt idx="235">
                  <c:v>2017-10-20-02:00</c:v>
                </c:pt>
                <c:pt idx="236">
                  <c:v>2017-10-20-03:00</c:v>
                </c:pt>
                <c:pt idx="237">
                  <c:v>2017-10-20-04:00</c:v>
                </c:pt>
                <c:pt idx="238">
                  <c:v>2017-10-20-05:00</c:v>
                </c:pt>
                <c:pt idx="239">
                  <c:v>2017-10-20-06:00</c:v>
                </c:pt>
                <c:pt idx="240">
                  <c:v>2017-10-20-07:00</c:v>
                </c:pt>
                <c:pt idx="241">
                  <c:v>2017-10-20-08:00</c:v>
                </c:pt>
                <c:pt idx="242">
                  <c:v>2017-10-20-09:00</c:v>
                </c:pt>
                <c:pt idx="243">
                  <c:v>2017-10-20-10:00</c:v>
                </c:pt>
                <c:pt idx="244">
                  <c:v>2017-10-20-11:00</c:v>
                </c:pt>
                <c:pt idx="245">
                  <c:v>2017-10-20-12:00</c:v>
                </c:pt>
                <c:pt idx="246">
                  <c:v>2017-10-20-13:00</c:v>
                </c:pt>
                <c:pt idx="247">
                  <c:v>2017-10-20-14:00</c:v>
                </c:pt>
                <c:pt idx="248">
                  <c:v>2017-10-20-15:00</c:v>
                </c:pt>
                <c:pt idx="249">
                  <c:v>2017-10-20-16:00</c:v>
                </c:pt>
                <c:pt idx="250">
                  <c:v>2017-10-22-17:00</c:v>
                </c:pt>
                <c:pt idx="251">
                  <c:v>2017-10-22-18:00</c:v>
                </c:pt>
                <c:pt idx="252">
                  <c:v>2017-10-22-19:00</c:v>
                </c:pt>
                <c:pt idx="253">
                  <c:v>2017-10-22-20:00</c:v>
                </c:pt>
                <c:pt idx="254">
                  <c:v>2017-10-22-21:00</c:v>
                </c:pt>
                <c:pt idx="255">
                  <c:v>2017-10-22-22:00</c:v>
                </c:pt>
                <c:pt idx="256">
                  <c:v>2017-10-22-23:00</c:v>
                </c:pt>
                <c:pt idx="257">
                  <c:v>2017-10-23-00:00</c:v>
                </c:pt>
                <c:pt idx="258">
                  <c:v>2017-10-23-01:00</c:v>
                </c:pt>
                <c:pt idx="259">
                  <c:v>2017-10-23-02:00</c:v>
                </c:pt>
                <c:pt idx="260">
                  <c:v>2017-10-23-03:00</c:v>
                </c:pt>
                <c:pt idx="261">
                  <c:v>2017-10-23-04:00</c:v>
                </c:pt>
                <c:pt idx="262">
                  <c:v>2017-10-23-05:00</c:v>
                </c:pt>
                <c:pt idx="263">
                  <c:v>2017-10-23-06:00</c:v>
                </c:pt>
                <c:pt idx="264">
                  <c:v>2017-10-23-07:00</c:v>
                </c:pt>
                <c:pt idx="265">
                  <c:v>2017-10-23-08:00</c:v>
                </c:pt>
                <c:pt idx="266">
                  <c:v>2017-10-23-09:00</c:v>
                </c:pt>
                <c:pt idx="267">
                  <c:v>2017-10-23-10:00</c:v>
                </c:pt>
                <c:pt idx="268">
                  <c:v>2017-10-23-11:00</c:v>
                </c:pt>
                <c:pt idx="269">
                  <c:v>2017-10-23-12:00</c:v>
                </c:pt>
                <c:pt idx="270">
                  <c:v>2017-10-23-13:00</c:v>
                </c:pt>
                <c:pt idx="271">
                  <c:v>2017-10-23-14:00</c:v>
                </c:pt>
                <c:pt idx="272">
                  <c:v>2017-10-23-15:00</c:v>
                </c:pt>
                <c:pt idx="273">
                  <c:v>2017-10-23-16:00</c:v>
                </c:pt>
                <c:pt idx="274">
                  <c:v>2017-10-23-17:00</c:v>
                </c:pt>
                <c:pt idx="275">
                  <c:v>2017-10-23-18:00</c:v>
                </c:pt>
                <c:pt idx="276">
                  <c:v>2017-10-23-19:00</c:v>
                </c:pt>
                <c:pt idx="277">
                  <c:v>2017-10-23-20:00</c:v>
                </c:pt>
                <c:pt idx="278">
                  <c:v>2017-10-23-21:00</c:v>
                </c:pt>
                <c:pt idx="279">
                  <c:v>2017-10-23-22:00</c:v>
                </c:pt>
                <c:pt idx="280">
                  <c:v>2017-10-23-23:00</c:v>
                </c:pt>
                <c:pt idx="281">
                  <c:v>2017-10-24-00:00</c:v>
                </c:pt>
                <c:pt idx="282">
                  <c:v>2017-10-24-01:00</c:v>
                </c:pt>
                <c:pt idx="283">
                  <c:v>2017-10-24-02:00</c:v>
                </c:pt>
                <c:pt idx="284">
                  <c:v>2017-10-24-03:00</c:v>
                </c:pt>
                <c:pt idx="285">
                  <c:v>2017-10-24-04:00</c:v>
                </c:pt>
                <c:pt idx="286">
                  <c:v>2017-10-24-05:00</c:v>
                </c:pt>
                <c:pt idx="287">
                  <c:v>2017-10-24-06:00</c:v>
                </c:pt>
                <c:pt idx="288">
                  <c:v>2017-10-24-07:00</c:v>
                </c:pt>
                <c:pt idx="289">
                  <c:v>2017-10-24-08:00</c:v>
                </c:pt>
                <c:pt idx="290">
                  <c:v>2017-10-24-09:00</c:v>
                </c:pt>
                <c:pt idx="291">
                  <c:v>2017-10-24-10:00</c:v>
                </c:pt>
                <c:pt idx="292">
                  <c:v>2017-10-24-11:00</c:v>
                </c:pt>
                <c:pt idx="293">
                  <c:v>2017-10-24-12:00</c:v>
                </c:pt>
                <c:pt idx="294">
                  <c:v>2017-10-24-13:00</c:v>
                </c:pt>
                <c:pt idx="295">
                  <c:v>2017-10-24-14:00</c:v>
                </c:pt>
                <c:pt idx="296">
                  <c:v>2017-10-24-15:00</c:v>
                </c:pt>
                <c:pt idx="297">
                  <c:v>2017-10-24-16:00</c:v>
                </c:pt>
                <c:pt idx="298">
                  <c:v>2017-10-24-17:00</c:v>
                </c:pt>
                <c:pt idx="299">
                  <c:v>2017-10-24-18:00</c:v>
                </c:pt>
                <c:pt idx="300">
                  <c:v>2017-10-24-19:00</c:v>
                </c:pt>
                <c:pt idx="301">
                  <c:v>2017-10-24-20:00</c:v>
                </c:pt>
                <c:pt idx="302">
                  <c:v>2017-10-24-21:00</c:v>
                </c:pt>
                <c:pt idx="303">
                  <c:v>2017-10-24-22:00</c:v>
                </c:pt>
                <c:pt idx="304">
                  <c:v>2017-10-24-23:00</c:v>
                </c:pt>
                <c:pt idx="305">
                  <c:v>2017-10-25-00:00</c:v>
                </c:pt>
                <c:pt idx="306">
                  <c:v>2017-10-25-01:00</c:v>
                </c:pt>
                <c:pt idx="307">
                  <c:v>2017-10-25-02:00</c:v>
                </c:pt>
                <c:pt idx="308">
                  <c:v>2017-10-25-03:00</c:v>
                </c:pt>
                <c:pt idx="309">
                  <c:v>2017-10-25-04:00</c:v>
                </c:pt>
                <c:pt idx="310">
                  <c:v>2017-10-25-05:00</c:v>
                </c:pt>
                <c:pt idx="311">
                  <c:v>2017-10-25-06:00</c:v>
                </c:pt>
                <c:pt idx="312">
                  <c:v>2017-10-25-07:00</c:v>
                </c:pt>
                <c:pt idx="313">
                  <c:v>2017-10-25-08:00</c:v>
                </c:pt>
                <c:pt idx="314">
                  <c:v>2017-10-25-09:00</c:v>
                </c:pt>
                <c:pt idx="315">
                  <c:v>2017-10-25-10:00</c:v>
                </c:pt>
                <c:pt idx="316">
                  <c:v>2017-10-25-11:00</c:v>
                </c:pt>
                <c:pt idx="317">
                  <c:v>2017-10-25-12:00</c:v>
                </c:pt>
                <c:pt idx="318">
                  <c:v>2017-10-25-13:00</c:v>
                </c:pt>
                <c:pt idx="319">
                  <c:v>2017-10-25-14:00</c:v>
                </c:pt>
                <c:pt idx="320">
                  <c:v>2017-10-25-15:00</c:v>
                </c:pt>
                <c:pt idx="321">
                  <c:v>2017-10-25-16:00</c:v>
                </c:pt>
                <c:pt idx="322">
                  <c:v>2017-10-25-17:00</c:v>
                </c:pt>
                <c:pt idx="323">
                  <c:v>2017-10-25-18:00</c:v>
                </c:pt>
                <c:pt idx="324">
                  <c:v>2017-10-25-19:00</c:v>
                </c:pt>
                <c:pt idx="325">
                  <c:v>2017-10-25-20:00</c:v>
                </c:pt>
                <c:pt idx="326">
                  <c:v>2017-10-25-21:00</c:v>
                </c:pt>
                <c:pt idx="327">
                  <c:v>2017-10-25-22:00</c:v>
                </c:pt>
                <c:pt idx="328">
                  <c:v>2017-10-25-23:00</c:v>
                </c:pt>
                <c:pt idx="329">
                  <c:v>2017-10-26-00:00</c:v>
                </c:pt>
                <c:pt idx="330">
                  <c:v>2017-10-26-01:00</c:v>
                </c:pt>
                <c:pt idx="331">
                  <c:v>2017-10-26-02:00</c:v>
                </c:pt>
                <c:pt idx="332">
                  <c:v>2017-10-26-03:00</c:v>
                </c:pt>
                <c:pt idx="333">
                  <c:v>2017-10-26-04:00</c:v>
                </c:pt>
                <c:pt idx="334">
                  <c:v>2017-10-26-05:00</c:v>
                </c:pt>
                <c:pt idx="335">
                  <c:v>2017-10-26-06:00</c:v>
                </c:pt>
                <c:pt idx="336">
                  <c:v>2017-10-26-07:00</c:v>
                </c:pt>
                <c:pt idx="337">
                  <c:v>2017-10-26-08:00</c:v>
                </c:pt>
                <c:pt idx="338">
                  <c:v>2017-10-26-09:00</c:v>
                </c:pt>
                <c:pt idx="339">
                  <c:v>2017-10-26-10:00</c:v>
                </c:pt>
                <c:pt idx="340">
                  <c:v>2017-10-26-11:00</c:v>
                </c:pt>
                <c:pt idx="341">
                  <c:v>2017-10-26-12:00</c:v>
                </c:pt>
                <c:pt idx="342">
                  <c:v>2017-10-26-13:00</c:v>
                </c:pt>
                <c:pt idx="343">
                  <c:v>2017-10-26-14:00</c:v>
                </c:pt>
                <c:pt idx="344">
                  <c:v>2017-10-26-15:00</c:v>
                </c:pt>
                <c:pt idx="345">
                  <c:v>2017-10-26-16:00</c:v>
                </c:pt>
                <c:pt idx="346">
                  <c:v>2017-10-26-17:00</c:v>
                </c:pt>
                <c:pt idx="347">
                  <c:v>2017-10-26-18:00</c:v>
                </c:pt>
                <c:pt idx="348">
                  <c:v>2017-10-26-19:00</c:v>
                </c:pt>
                <c:pt idx="349">
                  <c:v>2017-10-26-20:00</c:v>
                </c:pt>
                <c:pt idx="350">
                  <c:v>2017-10-26-21:00</c:v>
                </c:pt>
                <c:pt idx="351">
                  <c:v>2017-10-26-22:00</c:v>
                </c:pt>
                <c:pt idx="352">
                  <c:v>2017-10-26-23:00</c:v>
                </c:pt>
                <c:pt idx="353">
                  <c:v>2017-10-27-00:00</c:v>
                </c:pt>
                <c:pt idx="354">
                  <c:v>2017-10-27-01:00</c:v>
                </c:pt>
                <c:pt idx="355">
                  <c:v>2017-10-27-02:00</c:v>
                </c:pt>
                <c:pt idx="356">
                  <c:v>2017-10-27-03:00</c:v>
                </c:pt>
                <c:pt idx="357">
                  <c:v>2017-10-27-04:00</c:v>
                </c:pt>
                <c:pt idx="358">
                  <c:v>2017-10-27-05:00</c:v>
                </c:pt>
                <c:pt idx="359">
                  <c:v>2017-10-27-06:00</c:v>
                </c:pt>
                <c:pt idx="360">
                  <c:v>2017-10-27-07:00</c:v>
                </c:pt>
                <c:pt idx="361">
                  <c:v>2017-10-27-08:00</c:v>
                </c:pt>
                <c:pt idx="362">
                  <c:v>2017-10-27-09:00</c:v>
                </c:pt>
                <c:pt idx="363">
                  <c:v>2017-10-27-10:00</c:v>
                </c:pt>
                <c:pt idx="364">
                  <c:v>2017-10-27-11:00</c:v>
                </c:pt>
                <c:pt idx="365">
                  <c:v>2017-10-27-12:00</c:v>
                </c:pt>
                <c:pt idx="366">
                  <c:v>2017-10-27-13:00</c:v>
                </c:pt>
                <c:pt idx="367">
                  <c:v>2017-10-27-14:00</c:v>
                </c:pt>
                <c:pt idx="368">
                  <c:v>2017-10-27-15:00</c:v>
                </c:pt>
                <c:pt idx="369">
                  <c:v>2017-10-27-16:00</c:v>
                </c:pt>
                <c:pt idx="370">
                  <c:v>2017-10-29-17:00</c:v>
                </c:pt>
                <c:pt idx="371">
                  <c:v>2017-10-29-18:00</c:v>
                </c:pt>
                <c:pt idx="372">
                  <c:v>2017-10-29-19:00</c:v>
                </c:pt>
                <c:pt idx="373">
                  <c:v>2017-10-29-20:00</c:v>
                </c:pt>
                <c:pt idx="374">
                  <c:v>2017-10-29-21:00</c:v>
                </c:pt>
                <c:pt idx="375">
                  <c:v>2017-10-29-22:00</c:v>
                </c:pt>
                <c:pt idx="376">
                  <c:v>2017-10-29-23:00</c:v>
                </c:pt>
                <c:pt idx="377">
                  <c:v>2017-10-30-00:00</c:v>
                </c:pt>
                <c:pt idx="378">
                  <c:v>2017-10-30-01:00</c:v>
                </c:pt>
                <c:pt idx="379">
                  <c:v>2017-10-30-02:00</c:v>
                </c:pt>
                <c:pt idx="380">
                  <c:v>2017-10-30-03:00</c:v>
                </c:pt>
                <c:pt idx="381">
                  <c:v>2017-10-30-04:00</c:v>
                </c:pt>
                <c:pt idx="382">
                  <c:v>2017-10-30-05:00</c:v>
                </c:pt>
                <c:pt idx="383">
                  <c:v>2017-10-30-06:00</c:v>
                </c:pt>
                <c:pt idx="384">
                  <c:v>2017-10-30-07:00</c:v>
                </c:pt>
                <c:pt idx="385">
                  <c:v>2017-10-30-08:00</c:v>
                </c:pt>
                <c:pt idx="386">
                  <c:v>2017-10-30-09:00</c:v>
                </c:pt>
                <c:pt idx="387">
                  <c:v>2017-10-30-10:00</c:v>
                </c:pt>
                <c:pt idx="388">
                  <c:v>2017-10-30-11:00</c:v>
                </c:pt>
                <c:pt idx="389">
                  <c:v>2017-10-30-12:00</c:v>
                </c:pt>
                <c:pt idx="390">
                  <c:v>2017-10-30-13:00</c:v>
                </c:pt>
                <c:pt idx="391">
                  <c:v>2017-10-30-14:00</c:v>
                </c:pt>
                <c:pt idx="392">
                  <c:v>2017-10-30-15:00</c:v>
                </c:pt>
                <c:pt idx="393">
                  <c:v>2017-10-30-16:00</c:v>
                </c:pt>
                <c:pt idx="394">
                  <c:v>2017-10-30-17:00</c:v>
                </c:pt>
                <c:pt idx="395">
                  <c:v>2017-10-30-18:00</c:v>
                </c:pt>
                <c:pt idx="396">
                  <c:v>2017-10-30-19:00</c:v>
                </c:pt>
                <c:pt idx="397">
                  <c:v>2017-10-30-20:00</c:v>
                </c:pt>
                <c:pt idx="398">
                  <c:v>2017-10-30-21:00</c:v>
                </c:pt>
                <c:pt idx="399">
                  <c:v>2017-10-30-22:00</c:v>
                </c:pt>
                <c:pt idx="400">
                  <c:v>(blank)</c:v>
                </c:pt>
              </c:strCache>
            </c:strRef>
          </c:cat>
          <c:val>
            <c:numRef>
              <c:f>Run_TRS!$D$2:$D$403</c:f>
              <c:numCache>
                <c:formatCode>0.00000</c:formatCode>
                <c:ptCount val="401"/>
                <c:pt idx="50">
                  <c:v>0.18806362338364122</c:v>
                </c:pt>
                <c:pt idx="51">
                  <c:v>0.18027836456894858</c:v>
                </c:pt>
                <c:pt idx="52">
                  <c:v>0.18607576191425337</c:v>
                </c:pt>
                <c:pt idx="53">
                  <c:v>0.55956637859344505</c:v>
                </c:pt>
                <c:pt idx="54">
                  <c:v>0.57368196547031403</c:v>
                </c:pt>
                <c:pt idx="55">
                  <c:v>0.42156935110688226</c:v>
                </c:pt>
                <c:pt idx="56">
                  <c:v>0.21058210730552673</c:v>
                </c:pt>
                <c:pt idx="57">
                  <c:v>0.21154408063739541</c:v>
                </c:pt>
                <c:pt idx="58">
                  <c:v>0.2702226508408786</c:v>
                </c:pt>
                <c:pt idx="59">
                  <c:v>0.18827621638774877</c:v>
                </c:pt>
                <c:pt idx="60">
                  <c:v>0.49792351946234803</c:v>
                </c:pt>
                <c:pt idx="61">
                  <c:v>0.23925187438726414</c:v>
                </c:pt>
                <c:pt idx="62">
                  <c:v>0.16843414492905123</c:v>
                </c:pt>
                <c:pt idx="63">
                  <c:v>0.26831346750259388</c:v>
                </c:pt>
                <c:pt idx="64">
                  <c:v>0.34937608242034923</c:v>
                </c:pt>
                <c:pt idx="65">
                  <c:v>0.5606004297733308</c:v>
                </c:pt>
                <c:pt idx="66">
                  <c:v>0.21122880466282362</c:v>
                </c:pt>
                <c:pt idx="67">
                  <c:v>0.22777785733342157</c:v>
                </c:pt>
                <c:pt idx="68">
                  <c:v>0.34000167250633229</c:v>
                </c:pt>
                <c:pt idx="69">
                  <c:v>0.13444156199693685</c:v>
                </c:pt>
                <c:pt idx="70">
                  <c:v>0.29870468564331537</c:v>
                </c:pt>
                <c:pt idx="71">
                  <c:v>0.20946527086198324</c:v>
                </c:pt>
                <c:pt idx="72">
                  <c:v>0.13655921444296837</c:v>
                </c:pt>
                <c:pt idx="73">
                  <c:v>0.23203726392239329</c:v>
                </c:pt>
                <c:pt idx="74">
                  <c:v>0.4074687957763673</c:v>
                </c:pt>
                <c:pt idx="75">
                  <c:v>0.29041911289095879</c:v>
                </c:pt>
                <c:pt idx="76">
                  <c:v>0.41728981584310548</c:v>
                </c:pt>
                <c:pt idx="77">
                  <c:v>0.32217250019311922</c:v>
                </c:pt>
                <c:pt idx="78">
                  <c:v>0.50539359450340271</c:v>
                </c:pt>
                <c:pt idx="79">
                  <c:v>0.30622109584510326</c:v>
                </c:pt>
                <c:pt idx="80">
                  <c:v>0.25674669817090023</c:v>
                </c:pt>
                <c:pt idx="81">
                  <c:v>0.27658431604504591</c:v>
                </c:pt>
                <c:pt idx="82">
                  <c:v>0.11228022165596474</c:v>
                </c:pt>
                <c:pt idx="83">
                  <c:v>0.15381721779704111</c:v>
                </c:pt>
                <c:pt idx="84">
                  <c:v>0.31965252384543452</c:v>
                </c:pt>
                <c:pt idx="85">
                  <c:v>0.30343545228242874</c:v>
                </c:pt>
                <c:pt idx="86">
                  <c:v>0.29005406145006407</c:v>
                </c:pt>
                <c:pt idx="87">
                  <c:v>0.28767850808799278</c:v>
                </c:pt>
                <c:pt idx="88">
                  <c:v>0.2822916768491267</c:v>
                </c:pt>
                <c:pt idx="89">
                  <c:v>0.43846932798624028</c:v>
                </c:pt>
                <c:pt idx="90">
                  <c:v>0.41277824714779854</c:v>
                </c:pt>
                <c:pt idx="91">
                  <c:v>0.49103195965290081</c:v>
                </c:pt>
                <c:pt idx="92">
                  <c:v>0.15104982815682899</c:v>
                </c:pt>
                <c:pt idx="93">
                  <c:v>0.33971885032951854</c:v>
                </c:pt>
                <c:pt idx="94">
                  <c:v>0.24768957495689395</c:v>
                </c:pt>
                <c:pt idx="95">
                  <c:v>0.16235814709216356</c:v>
                </c:pt>
                <c:pt idx="96">
                  <c:v>0.19591684127226477</c:v>
                </c:pt>
                <c:pt idx="97">
                  <c:v>0.1537234187126158</c:v>
                </c:pt>
                <c:pt idx="98">
                  <c:v>0.30248751677572716</c:v>
                </c:pt>
                <c:pt idx="99">
                  <c:v>0.26279121357947577</c:v>
                </c:pt>
                <c:pt idx="100">
                  <c:v>0.24533801153302182</c:v>
                </c:pt>
                <c:pt idx="101">
                  <c:v>0.24457005038857463</c:v>
                </c:pt>
                <c:pt idx="102">
                  <c:v>0.25662405230104923</c:v>
                </c:pt>
                <c:pt idx="103">
                  <c:v>0.24809671193361293</c:v>
                </c:pt>
                <c:pt idx="104">
                  <c:v>0.38443379104137398</c:v>
                </c:pt>
                <c:pt idx="105">
                  <c:v>0.30970229394733928</c:v>
                </c:pt>
                <c:pt idx="106">
                  <c:v>0.21845612488687044</c:v>
                </c:pt>
                <c:pt idx="107">
                  <c:v>0.42280592769384373</c:v>
                </c:pt>
                <c:pt idx="108">
                  <c:v>0.22392295207828278</c:v>
                </c:pt>
                <c:pt idx="109">
                  <c:v>0.13520449399948092</c:v>
                </c:pt>
                <c:pt idx="110">
                  <c:v>0.28960641473531734</c:v>
                </c:pt>
                <c:pt idx="111">
                  <c:v>0.48720601946115494</c:v>
                </c:pt>
                <c:pt idx="112">
                  <c:v>0.29990312829613675</c:v>
                </c:pt>
                <c:pt idx="113">
                  <c:v>0.51110094040632337</c:v>
                </c:pt>
                <c:pt idx="114">
                  <c:v>0.24405631609261041</c:v>
                </c:pt>
                <c:pt idx="115">
                  <c:v>0.20668112114071865</c:v>
                </c:pt>
                <c:pt idx="116">
                  <c:v>0.25392943806946267</c:v>
                </c:pt>
                <c:pt idx="117">
                  <c:v>0.26320353150367731</c:v>
                </c:pt>
                <c:pt idx="118">
                  <c:v>0.39216007106006157</c:v>
                </c:pt>
                <c:pt idx="119">
                  <c:v>0.33825819194316864</c:v>
                </c:pt>
                <c:pt idx="120">
                  <c:v>0.33488814905285846</c:v>
                </c:pt>
                <c:pt idx="121">
                  <c:v>0.34598965197801601</c:v>
                </c:pt>
                <c:pt idx="122">
                  <c:v>0.27083685621619225</c:v>
                </c:pt>
                <c:pt idx="123">
                  <c:v>0.3829813413321973</c:v>
                </c:pt>
                <c:pt idx="124">
                  <c:v>0.46532408893108373</c:v>
                </c:pt>
                <c:pt idx="125">
                  <c:v>0.48366150259971608</c:v>
                </c:pt>
                <c:pt idx="126">
                  <c:v>0.23855340853333476</c:v>
                </c:pt>
                <c:pt idx="127">
                  <c:v>0.30145745724439632</c:v>
                </c:pt>
                <c:pt idx="128">
                  <c:v>0.21613465994596465</c:v>
                </c:pt>
                <c:pt idx="129">
                  <c:v>0.26117176935076736</c:v>
                </c:pt>
                <c:pt idx="130">
                  <c:v>0.22072026133537301</c:v>
                </c:pt>
                <c:pt idx="131">
                  <c:v>0.1967184506356717</c:v>
                </c:pt>
                <c:pt idx="132">
                  <c:v>0.21192046999931355</c:v>
                </c:pt>
                <c:pt idx="133">
                  <c:v>0.29443688690662378</c:v>
                </c:pt>
                <c:pt idx="134">
                  <c:v>0.29016585648059845</c:v>
                </c:pt>
                <c:pt idx="135">
                  <c:v>0.45905912667512905</c:v>
                </c:pt>
                <c:pt idx="136">
                  <c:v>0.48718576878309228</c:v>
                </c:pt>
                <c:pt idx="137">
                  <c:v>0.31463381648063671</c:v>
                </c:pt>
                <c:pt idx="138">
                  <c:v>0.22823709994554509</c:v>
                </c:pt>
                <c:pt idx="139">
                  <c:v>0.54962559789419263</c:v>
                </c:pt>
                <c:pt idx="140">
                  <c:v>0.45845965296030056</c:v>
                </c:pt>
                <c:pt idx="141">
                  <c:v>0.22773091122508057</c:v>
                </c:pt>
                <c:pt idx="142">
                  <c:v>0.28855154477059819</c:v>
                </c:pt>
                <c:pt idx="143">
                  <c:v>0.22012632712721816</c:v>
                </c:pt>
                <c:pt idx="144">
                  <c:v>0.2425252534449101</c:v>
                </c:pt>
                <c:pt idx="145">
                  <c:v>0.21066537126898768</c:v>
                </c:pt>
                <c:pt idx="146">
                  <c:v>0.27406814694404602</c:v>
                </c:pt>
                <c:pt idx="147">
                  <c:v>0.29005604609847074</c:v>
                </c:pt>
                <c:pt idx="148">
                  <c:v>0.28389051929116249</c:v>
                </c:pt>
                <c:pt idx="149">
                  <c:v>0.23382793180644501</c:v>
                </c:pt>
                <c:pt idx="150">
                  <c:v>0.5492776110768316</c:v>
                </c:pt>
                <c:pt idx="151">
                  <c:v>0.28882784163579345</c:v>
                </c:pt>
                <c:pt idx="152">
                  <c:v>0.24366655480116617</c:v>
                </c:pt>
                <c:pt idx="153">
                  <c:v>0.33420806098729372</c:v>
                </c:pt>
                <c:pt idx="154">
                  <c:v>0.20353388786315921</c:v>
                </c:pt>
                <c:pt idx="155">
                  <c:v>0.41806520149111731</c:v>
                </c:pt>
                <c:pt idx="156">
                  <c:v>0.21957405470311642</c:v>
                </c:pt>
                <c:pt idx="157">
                  <c:v>0.25553548801690346</c:v>
                </c:pt>
                <c:pt idx="158">
                  <c:v>0.33766949176788325</c:v>
                </c:pt>
                <c:pt idx="159">
                  <c:v>0.17496727779507626</c:v>
                </c:pt>
                <c:pt idx="160">
                  <c:v>0.37939110770821594</c:v>
                </c:pt>
                <c:pt idx="161">
                  <c:v>0.52216642349958398</c:v>
                </c:pt>
                <c:pt idx="162">
                  <c:v>0.40979283116757859</c:v>
                </c:pt>
                <c:pt idx="163">
                  <c:v>0.24651813507080075</c:v>
                </c:pt>
                <c:pt idx="164">
                  <c:v>0.46848076023161456</c:v>
                </c:pt>
                <c:pt idx="165">
                  <c:v>0.51451263576745987</c:v>
                </c:pt>
                <c:pt idx="166">
                  <c:v>0.22128996811807161</c:v>
                </c:pt>
                <c:pt idx="167">
                  <c:v>0.25538132153451437</c:v>
                </c:pt>
                <c:pt idx="168">
                  <c:v>0.33341576438397169</c:v>
                </c:pt>
                <c:pt idx="169">
                  <c:v>0.30026787146925937</c:v>
                </c:pt>
                <c:pt idx="170">
                  <c:v>0.25376532110385597</c:v>
                </c:pt>
                <c:pt idx="171">
                  <c:v>0.31039349362254143</c:v>
                </c:pt>
                <c:pt idx="172">
                  <c:v>0.25311029143631458</c:v>
                </c:pt>
                <c:pt idx="173">
                  <c:v>0.26071562338620413</c:v>
                </c:pt>
                <c:pt idx="174">
                  <c:v>0.32574207708239561</c:v>
                </c:pt>
                <c:pt idx="175">
                  <c:v>0.42866788059473038</c:v>
                </c:pt>
                <c:pt idx="176">
                  <c:v>0.42057655006647127</c:v>
                </c:pt>
                <c:pt idx="177">
                  <c:v>0.36087194457650196</c:v>
                </c:pt>
                <c:pt idx="178">
                  <c:v>0.29329005815088754</c:v>
                </c:pt>
                <c:pt idx="179">
                  <c:v>0.18198435660451664</c:v>
                </c:pt>
                <c:pt idx="180">
                  <c:v>0.25397406890988339</c:v>
                </c:pt>
                <c:pt idx="181">
                  <c:v>0.54724704101681731</c:v>
                </c:pt>
                <c:pt idx="182">
                  <c:v>0.32267205230891699</c:v>
                </c:pt>
                <c:pt idx="183">
                  <c:v>0.19152358174324036</c:v>
                </c:pt>
                <c:pt idx="184">
                  <c:v>0.24004121497273453</c:v>
                </c:pt>
                <c:pt idx="185">
                  <c:v>0.20575869921594866</c:v>
                </c:pt>
                <c:pt idx="186">
                  <c:v>0.3388485498726368</c:v>
                </c:pt>
                <c:pt idx="187">
                  <c:v>0.32164538837969309</c:v>
                </c:pt>
                <c:pt idx="188">
                  <c:v>0.39111092034727335</c:v>
                </c:pt>
                <c:pt idx="189">
                  <c:v>0.26852011866867559</c:v>
                </c:pt>
                <c:pt idx="190">
                  <c:v>0.40181416459381597</c:v>
                </c:pt>
                <c:pt idx="191">
                  <c:v>0.51766815781593334</c:v>
                </c:pt>
                <c:pt idx="192">
                  <c:v>0.59517349302768707</c:v>
                </c:pt>
                <c:pt idx="193">
                  <c:v>0.42949332669377305</c:v>
                </c:pt>
                <c:pt idx="194">
                  <c:v>0.40311271697282802</c:v>
                </c:pt>
                <c:pt idx="195">
                  <c:v>0.41437646932899996</c:v>
                </c:pt>
                <c:pt idx="196">
                  <c:v>0.32967840507626545</c:v>
                </c:pt>
                <c:pt idx="197">
                  <c:v>0.55375982355326459</c:v>
                </c:pt>
                <c:pt idx="198">
                  <c:v>0.33787734434008598</c:v>
                </c:pt>
                <c:pt idx="199">
                  <c:v>0.41548866778612081</c:v>
                </c:pt>
                <c:pt idx="250">
                  <c:v>0.24488152563571947</c:v>
                </c:pt>
                <c:pt idx="251">
                  <c:v>0.32627673167735349</c:v>
                </c:pt>
                <c:pt idx="252">
                  <c:v>0.1779048461467026</c:v>
                </c:pt>
                <c:pt idx="253">
                  <c:v>0.25137164443731297</c:v>
                </c:pt>
                <c:pt idx="254">
                  <c:v>0.25675126165151585</c:v>
                </c:pt>
                <c:pt idx="255">
                  <c:v>0.20235142856836325</c:v>
                </c:pt>
                <c:pt idx="256">
                  <c:v>0.19536647945642474</c:v>
                </c:pt>
                <c:pt idx="257">
                  <c:v>0.1789262890815736</c:v>
                </c:pt>
                <c:pt idx="258">
                  <c:v>0.29425440728664398</c:v>
                </c:pt>
                <c:pt idx="259">
                  <c:v>0.26958405226469051</c:v>
                </c:pt>
                <c:pt idx="260">
                  <c:v>0.21927769109606726</c:v>
                </c:pt>
                <c:pt idx="261">
                  <c:v>0.19397342577576648</c:v>
                </c:pt>
                <c:pt idx="262">
                  <c:v>0.19840832613408566</c:v>
                </c:pt>
                <c:pt idx="263">
                  <c:v>0.25230135768651951</c:v>
                </c:pt>
                <c:pt idx="264">
                  <c:v>0.21647989004850374</c:v>
                </c:pt>
                <c:pt idx="265">
                  <c:v>0.15850131586194022</c:v>
                </c:pt>
                <c:pt idx="266">
                  <c:v>0.35090283304452891</c:v>
                </c:pt>
                <c:pt idx="267">
                  <c:v>0.18287406489253027</c:v>
                </c:pt>
                <c:pt idx="268">
                  <c:v>0.40615443885326352</c:v>
                </c:pt>
                <c:pt idx="269">
                  <c:v>0.22781568765640278</c:v>
                </c:pt>
                <c:pt idx="270">
                  <c:v>0.23813462816178807</c:v>
                </c:pt>
                <c:pt idx="271">
                  <c:v>0.21691763401031494</c:v>
                </c:pt>
                <c:pt idx="272">
                  <c:v>0.34762099385261541</c:v>
                </c:pt>
                <c:pt idx="273">
                  <c:v>0.16159064322710048</c:v>
                </c:pt>
                <c:pt idx="274">
                  <c:v>0.21292942762374872</c:v>
                </c:pt>
                <c:pt idx="275">
                  <c:v>0.17870759963989249</c:v>
                </c:pt>
                <c:pt idx="276">
                  <c:v>0.25517213344573997</c:v>
                </c:pt>
                <c:pt idx="277">
                  <c:v>0.23158277571201327</c:v>
                </c:pt>
                <c:pt idx="278">
                  <c:v>0.19631427526473977</c:v>
                </c:pt>
                <c:pt idx="279">
                  <c:v>0.25593442469835287</c:v>
                </c:pt>
                <c:pt idx="280">
                  <c:v>0.24411682784557354</c:v>
                </c:pt>
                <c:pt idx="281">
                  <c:v>0.19303114712238326</c:v>
                </c:pt>
                <c:pt idx="282">
                  <c:v>0.18854650668799874</c:v>
                </c:pt>
                <c:pt idx="283">
                  <c:v>0.2197526469826698</c:v>
                </c:pt>
                <c:pt idx="284">
                  <c:v>0.2530318722128867</c:v>
                </c:pt>
                <c:pt idx="285">
                  <c:v>0.21777920424938219</c:v>
                </c:pt>
                <c:pt idx="286">
                  <c:v>0.21309750899672497</c:v>
                </c:pt>
                <c:pt idx="287">
                  <c:v>0.17464167624712007</c:v>
                </c:pt>
                <c:pt idx="288">
                  <c:v>0.25710473582148541</c:v>
                </c:pt>
                <c:pt idx="289">
                  <c:v>0.21506910026073467</c:v>
                </c:pt>
                <c:pt idx="290">
                  <c:v>0.18799396604299526</c:v>
                </c:pt>
                <c:pt idx="291">
                  <c:v>0.25970716774463665</c:v>
                </c:pt>
                <c:pt idx="292">
                  <c:v>0.21531960368156428</c:v>
                </c:pt>
                <c:pt idx="293">
                  <c:v>0.16282387077808402</c:v>
                </c:pt>
                <c:pt idx="294">
                  <c:v>0.20566493645310407</c:v>
                </c:pt>
                <c:pt idx="295">
                  <c:v>0.46134277433156967</c:v>
                </c:pt>
                <c:pt idx="296">
                  <c:v>0.34022994339466101</c:v>
                </c:pt>
                <c:pt idx="297">
                  <c:v>0.19404335319995863</c:v>
                </c:pt>
                <c:pt idx="298">
                  <c:v>0.2243358567357065</c:v>
                </c:pt>
                <c:pt idx="299">
                  <c:v>0.20589470863342296</c:v>
                </c:pt>
                <c:pt idx="300">
                  <c:v>0.20338297262787824</c:v>
                </c:pt>
                <c:pt idx="301">
                  <c:v>0.20455251634120944</c:v>
                </c:pt>
                <c:pt idx="302">
                  <c:v>0.20974388718605047</c:v>
                </c:pt>
                <c:pt idx="303">
                  <c:v>0.19541660696268076</c:v>
                </c:pt>
                <c:pt idx="304">
                  <c:v>0.18541616201400757</c:v>
                </c:pt>
                <c:pt idx="305">
                  <c:v>0.27418775856494926</c:v>
                </c:pt>
                <c:pt idx="306">
                  <c:v>0.36357459425926203</c:v>
                </c:pt>
                <c:pt idx="307">
                  <c:v>0.20898589119315153</c:v>
                </c:pt>
                <c:pt idx="308">
                  <c:v>0.31449859961867321</c:v>
                </c:pt>
                <c:pt idx="309">
                  <c:v>0.19933291524648655</c:v>
                </c:pt>
                <c:pt idx="310">
                  <c:v>0.23471590876579287</c:v>
                </c:pt>
                <c:pt idx="311">
                  <c:v>0.35403978824615479</c:v>
                </c:pt>
                <c:pt idx="312">
                  <c:v>0.19909901916980757</c:v>
                </c:pt>
                <c:pt idx="313">
                  <c:v>0.21120299771428086</c:v>
                </c:pt>
                <c:pt idx="314">
                  <c:v>0.40184821560978901</c:v>
                </c:pt>
                <c:pt idx="315">
                  <c:v>0.33072268962860102</c:v>
                </c:pt>
                <c:pt idx="316">
                  <c:v>0.13142877072095877</c:v>
                </c:pt>
                <c:pt idx="317">
                  <c:v>0.27244069054722775</c:v>
                </c:pt>
                <c:pt idx="318">
                  <c:v>0.13475116156041617</c:v>
                </c:pt>
                <c:pt idx="319">
                  <c:v>0.22253758460283274</c:v>
                </c:pt>
                <c:pt idx="320">
                  <c:v>0.18330111727118509</c:v>
                </c:pt>
                <c:pt idx="321">
                  <c:v>0.32102257385849964</c:v>
                </c:pt>
                <c:pt idx="322">
                  <c:v>0.22797030955553049</c:v>
                </c:pt>
                <c:pt idx="323">
                  <c:v>0.20759399607777582</c:v>
                </c:pt>
                <c:pt idx="324">
                  <c:v>0.26997274160385143</c:v>
                </c:pt>
                <c:pt idx="325">
                  <c:v>0.26597491279244401</c:v>
                </c:pt>
                <c:pt idx="326">
                  <c:v>0.31163446605205525</c:v>
                </c:pt>
                <c:pt idx="327">
                  <c:v>0.20383818447589896</c:v>
                </c:pt>
                <c:pt idx="328">
                  <c:v>0.21739685162901889</c:v>
                </c:pt>
                <c:pt idx="329">
                  <c:v>0.18180164322257031</c:v>
                </c:pt>
                <c:pt idx="330">
                  <c:v>0.30800914019346243</c:v>
                </c:pt>
                <c:pt idx="331">
                  <c:v>0.1670000404119493</c:v>
                </c:pt>
                <c:pt idx="332">
                  <c:v>0.18686015531420685</c:v>
                </c:pt>
                <c:pt idx="333">
                  <c:v>0.18836189433932302</c:v>
                </c:pt>
                <c:pt idx="334">
                  <c:v>0.23060519434511656</c:v>
                </c:pt>
                <c:pt idx="335">
                  <c:v>0.27132878080010403</c:v>
                </c:pt>
                <c:pt idx="336">
                  <c:v>0.64954596012830823</c:v>
                </c:pt>
                <c:pt idx="337">
                  <c:v>0.1625102236866951</c:v>
                </c:pt>
                <c:pt idx="338">
                  <c:v>0.83365556597709622</c:v>
                </c:pt>
                <c:pt idx="339">
                  <c:v>0.13774395175278187</c:v>
                </c:pt>
                <c:pt idx="340">
                  <c:v>0.2916010096669196</c:v>
                </c:pt>
                <c:pt idx="341">
                  <c:v>0.3177134338766337</c:v>
                </c:pt>
                <c:pt idx="342">
                  <c:v>0.24663183465600025</c:v>
                </c:pt>
                <c:pt idx="343">
                  <c:v>0.16948775202035926</c:v>
                </c:pt>
                <c:pt idx="344">
                  <c:v>0.22416174039244649</c:v>
                </c:pt>
                <c:pt idx="345">
                  <c:v>0.24027272872626787</c:v>
                </c:pt>
                <c:pt idx="346">
                  <c:v>0.25782668218016624</c:v>
                </c:pt>
                <c:pt idx="347">
                  <c:v>0.31963214278221153</c:v>
                </c:pt>
                <c:pt idx="348">
                  <c:v>0.27813461795449274</c:v>
                </c:pt>
                <c:pt idx="349">
                  <c:v>0.29040238633751869</c:v>
                </c:pt>
                <c:pt idx="350">
                  <c:v>0.25831240974366682</c:v>
                </c:pt>
                <c:pt idx="351">
                  <c:v>0.22179225459694857</c:v>
                </c:pt>
                <c:pt idx="352">
                  <c:v>0.19174604490399344</c:v>
                </c:pt>
                <c:pt idx="353">
                  <c:v>0.18130906857550141</c:v>
                </c:pt>
                <c:pt idx="354">
                  <c:v>0.26858260855078692</c:v>
                </c:pt>
                <c:pt idx="355">
                  <c:v>0.16078065522015084</c:v>
                </c:pt>
                <c:pt idx="356">
                  <c:v>0.27548082731664192</c:v>
                </c:pt>
                <c:pt idx="357">
                  <c:v>0.15162156149744993</c:v>
                </c:pt>
                <c:pt idx="358">
                  <c:v>0.31202845834195614</c:v>
                </c:pt>
                <c:pt idx="359">
                  <c:v>0.1519663259387018</c:v>
                </c:pt>
                <c:pt idx="360">
                  <c:v>0.22451450116932392</c:v>
                </c:pt>
                <c:pt idx="361">
                  <c:v>0.14336721878498798</c:v>
                </c:pt>
                <c:pt idx="362">
                  <c:v>0.2545908037573098</c:v>
                </c:pt>
                <c:pt idx="363">
                  <c:v>0.45694186165928852</c:v>
                </c:pt>
                <c:pt idx="364">
                  <c:v>0.23349766433238983</c:v>
                </c:pt>
                <c:pt idx="365">
                  <c:v>0.27826767414808262</c:v>
                </c:pt>
                <c:pt idx="366">
                  <c:v>0.15165103226900092</c:v>
                </c:pt>
                <c:pt idx="367">
                  <c:v>0.24180376715958116</c:v>
                </c:pt>
                <c:pt idx="368">
                  <c:v>0.12875671125948418</c:v>
                </c:pt>
                <c:pt idx="369">
                  <c:v>0.24020476639270788</c:v>
                </c:pt>
                <c:pt idx="370">
                  <c:v>0.12096526473760608</c:v>
                </c:pt>
                <c:pt idx="371">
                  <c:v>0.32956862263381503</c:v>
                </c:pt>
                <c:pt idx="372">
                  <c:v>0.31388098001480114</c:v>
                </c:pt>
                <c:pt idx="373">
                  <c:v>0.12358080223202705</c:v>
                </c:pt>
                <c:pt idx="374">
                  <c:v>0.23832920938730251</c:v>
                </c:pt>
                <c:pt idx="375">
                  <c:v>0.10965302027761945</c:v>
                </c:pt>
                <c:pt idx="376">
                  <c:v>0.13001691177487371</c:v>
                </c:pt>
                <c:pt idx="377">
                  <c:v>0.20775227621197692</c:v>
                </c:pt>
                <c:pt idx="378">
                  <c:v>0.11151129193603999</c:v>
                </c:pt>
                <c:pt idx="379">
                  <c:v>0.15350608713924899</c:v>
                </c:pt>
                <c:pt idx="380">
                  <c:v>0.27289795503020275</c:v>
                </c:pt>
                <c:pt idx="381">
                  <c:v>0.28748989850282675</c:v>
                </c:pt>
                <c:pt idx="382">
                  <c:v>0.188099831342697</c:v>
                </c:pt>
                <c:pt idx="383">
                  <c:v>0.18819913640618338</c:v>
                </c:pt>
                <c:pt idx="384">
                  <c:v>0.13569976948201665</c:v>
                </c:pt>
                <c:pt idx="385">
                  <c:v>0.33803398907184595</c:v>
                </c:pt>
                <c:pt idx="386">
                  <c:v>0.10221064090728769</c:v>
                </c:pt>
                <c:pt idx="387">
                  <c:v>0.25600021705031395</c:v>
                </c:pt>
                <c:pt idx="388">
                  <c:v>0.31484412681311352</c:v>
                </c:pt>
                <c:pt idx="389">
                  <c:v>0.34342751279473288</c:v>
                </c:pt>
                <c:pt idx="390">
                  <c:v>9.1126650571823259E-2</c:v>
                </c:pt>
                <c:pt idx="391">
                  <c:v>0.25709959119558345</c:v>
                </c:pt>
                <c:pt idx="392">
                  <c:v>0.42285664379596699</c:v>
                </c:pt>
                <c:pt idx="393">
                  <c:v>0.13526242366060617</c:v>
                </c:pt>
                <c:pt idx="394">
                  <c:v>0.13236430846154673</c:v>
                </c:pt>
                <c:pt idx="395">
                  <c:v>0.10562560334801677</c:v>
                </c:pt>
                <c:pt idx="396">
                  <c:v>0.27188566699624067</c:v>
                </c:pt>
                <c:pt idx="397">
                  <c:v>0.12821315415203571</c:v>
                </c:pt>
                <c:pt idx="398">
                  <c:v>0.13813747465610496</c:v>
                </c:pt>
                <c:pt idx="399">
                  <c:v>0.24239058420062068</c:v>
                </c:pt>
              </c:numCache>
            </c:numRef>
          </c:val>
          <c:smooth val="0"/>
        </c:ser>
        <c:dLbls>
          <c:showLegendKey val="0"/>
          <c:showVal val="0"/>
          <c:showCatName val="0"/>
          <c:showSerName val="0"/>
          <c:showPercent val="0"/>
          <c:showBubbleSize val="0"/>
        </c:dLbls>
        <c:smooth val="0"/>
        <c:axId val="522702784"/>
        <c:axId val="522690272"/>
      </c:lineChart>
      <c:catAx>
        <c:axId val="52270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90272"/>
        <c:crosses val="autoZero"/>
        <c:auto val="1"/>
        <c:lblAlgn val="ctr"/>
        <c:lblOffset val="100"/>
        <c:noMultiLvlLbl val="0"/>
      </c:catAx>
      <c:valAx>
        <c:axId val="5226902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702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Run_TR!$A$2:$A$403</c:f>
              <c:strCache>
                <c:ptCount val="401"/>
                <c:pt idx="0">
                  <c:v>2016-10-18-15:00</c:v>
                </c:pt>
                <c:pt idx="1">
                  <c:v>2016-10-18-16:00</c:v>
                </c:pt>
                <c:pt idx="2">
                  <c:v>2016-10-18-17:00</c:v>
                </c:pt>
                <c:pt idx="3">
                  <c:v>2016-10-18-18:00</c:v>
                </c:pt>
                <c:pt idx="4">
                  <c:v>2016-10-18-19:00</c:v>
                </c:pt>
                <c:pt idx="5">
                  <c:v>2016-10-18-20:00</c:v>
                </c:pt>
                <c:pt idx="6">
                  <c:v>2016-10-18-21:00</c:v>
                </c:pt>
                <c:pt idx="7">
                  <c:v>2016-10-18-22:00</c:v>
                </c:pt>
                <c:pt idx="8">
                  <c:v>2016-10-18-23:00</c:v>
                </c:pt>
                <c:pt idx="9">
                  <c:v>2016-10-19-00:00</c:v>
                </c:pt>
                <c:pt idx="10">
                  <c:v>2016-10-19-01:00</c:v>
                </c:pt>
                <c:pt idx="11">
                  <c:v>2016-10-19-02:00</c:v>
                </c:pt>
                <c:pt idx="12">
                  <c:v>2016-10-19-03:00</c:v>
                </c:pt>
                <c:pt idx="13">
                  <c:v>2016-10-19-04:00</c:v>
                </c:pt>
                <c:pt idx="14">
                  <c:v>2016-10-19-05:00</c:v>
                </c:pt>
                <c:pt idx="15">
                  <c:v>2016-10-19-06:00</c:v>
                </c:pt>
                <c:pt idx="16">
                  <c:v>2016-10-19-07:00</c:v>
                </c:pt>
                <c:pt idx="17">
                  <c:v>2016-10-19-08:00</c:v>
                </c:pt>
                <c:pt idx="18">
                  <c:v>2016-10-19-09:00</c:v>
                </c:pt>
                <c:pt idx="19">
                  <c:v>2016-10-19-10:00</c:v>
                </c:pt>
                <c:pt idx="20">
                  <c:v>2016-10-19-11:00</c:v>
                </c:pt>
                <c:pt idx="21">
                  <c:v>2016-10-19-12:00</c:v>
                </c:pt>
                <c:pt idx="22">
                  <c:v>2016-10-19-13:00</c:v>
                </c:pt>
                <c:pt idx="23">
                  <c:v>2016-10-19-14:00</c:v>
                </c:pt>
                <c:pt idx="24">
                  <c:v>2016-10-19-15:00</c:v>
                </c:pt>
                <c:pt idx="25">
                  <c:v>2016-10-19-16:00</c:v>
                </c:pt>
                <c:pt idx="26">
                  <c:v>2016-10-19-17:00</c:v>
                </c:pt>
                <c:pt idx="27">
                  <c:v>2016-10-19-18:00</c:v>
                </c:pt>
                <c:pt idx="28">
                  <c:v>2016-10-19-19:00</c:v>
                </c:pt>
                <c:pt idx="29">
                  <c:v>2016-10-19-20:00</c:v>
                </c:pt>
                <c:pt idx="30">
                  <c:v>2016-10-19-21:00</c:v>
                </c:pt>
                <c:pt idx="31">
                  <c:v>2016-10-19-22:00</c:v>
                </c:pt>
                <c:pt idx="32">
                  <c:v>2016-10-19-23:00</c:v>
                </c:pt>
                <c:pt idx="33">
                  <c:v>2016-10-20-00:00</c:v>
                </c:pt>
                <c:pt idx="34">
                  <c:v>2016-10-20-01:00</c:v>
                </c:pt>
                <c:pt idx="35">
                  <c:v>2016-10-20-02:00</c:v>
                </c:pt>
                <c:pt idx="36">
                  <c:v>2016-10-20-03:00</c:v>
                </c:pt>
                <c:pt idx="37">
                  <c:v>2016-10-20-04:00</c:v>
                </c:pt>
                <c:pt idx="38">
                  <c:v>2016-10-20-05:00</c:v>
                </c:pt>
                <c:pt idx="39">
                  <c:v>2016-10-20-06:00</c:v>
                </c:pt>
                <c:pt idx="40">
                  <c:v>2016-10-20-07:00</c:v>
                </c:pt>
                <c:pt idx="41">
                  <c:v>2016-10-20-08:00</c:v>
                </c:pt>
                <c:pt idx="42">
                  <c:v>2016-10-20-09:00</c:v>
                </c:pt>
                <c:pt idx="43">
                  <c:v>2016-10-20-10:00</c:v>
                </c:pt>
                <c:pt idx="44">
                  <c:v>2016-10-20-11:00</c:v>
                </c:pt>
                <c:pt idx="45">
                  <c:v>2016-10-20-12:00</c:v>
                </c:pt>
                <c:pt idx="46">
                  <c:v>2016-10-20-13:00</c:v>
                </c:pt>
                <c:pt idx="47">
                  <c:v>2016-10-20-14:00</c:v>
                </c:pt>
                <c:pt idx="48">
                  <c:v>2016-10-20-15:00</c:v>
                </c:pt>
                <c:pt idx="49">
                  <c:v>2016-10-20-16:00</c:v>
                </c:pt>
                <c:pt idx="50">
                  <c:v>2016-10-20-17:00</c:v>
                </c:pt>
                <c:pt idx="51">
                  <c:v>2016-10-20-18:00</c:v>
                </c:pt>
                <c:pt idx="52">
                  <c:v>2016-10-20-19:00</c:v>
                </c:pt>
                <c:pt idx="53">
                  <c:v>2016-10-20-20:00</c:v>
                </c:pt>
                <c:pt idx="54">
                  <c:v>2016-10-20-21:00</c:v>
                </c:pt>
                <c:pt idx="55">
                  <c:v>2016-10-20-22:00</c:v>
                </c:pt>
                <c:pt idx="56">
                  <c:v>2016-10-20-23:00</c:v>
                </c:pt>
                <c:pt idx="57">
                  <c:v>2016-10-21-00:00</c:v>
                </c:pt>
                <c:pt idx="58">
                  <c:v>2016-10-21-01:00</c:v>
                </c:pt>
                <c:pt idx="59">
                  <c:v>2016-10-21-02:00</c:v>
                </c:pt>
                <c:pt idx="60">
                  <c:v>2016-10-21-03:00</c:v>
                </c:pt>
                <c:pt idx="61">
                  <c:v>2016-10-21-04:00</c:v>
                </c:pt>
                <c:pt idx="62">
                  <c:v>2016-10-21-05:00</c:v>
                </c:pt>
                <c:pt idx="63">
                  <c:v>2016-10-21-06:00</c:v>
                </c:pt>
                <c:pt idx="64">
                  <c:v>2016-10-21-07:00</c:v>
                </c:pt>
                <c:pt idx="65">
                  <c:v>2016-10-21-08:00</c:v>
                </c:pt>
                <c:pt idx="66">
                  <c:v>2016-10-21-09:00</c:v>
                </c:pt>
                <c:pt idx="67">
                  <c:v>2016-10-21-10:00</c:v>
                </c:pt>
                <c:pt idx="68">
                  <c:v>2016-10-21-11:00</c:v>
                </c:pt>
                <c:pt idx="69">
                  <c:v>2016-10-21-12:00</c:v>
                </c:pt>
                <c:pt idx="70">
                  <c:v>2016-10-21-13:00</c:v>
                </c:pt>
                <c:pt idx="71">
                  <c:v>2016-10-21-14:00</c:v>
                </c:pt>
                <c:pt idx="72">
                  <c:v>2016-10-21-15:00</c:v>
                </c:pt>
                <c:pt idx="73">
                  <c:v>2016-10-21-16:00</c:v>
                </c:pt>
                <c:pt idx="74">
                  <c:v>2016-10-23-17:00</c:v>
                </c:pt>
                <c:pt idx="75">
                  <c:v>2016-10-23-18:00</c:v>
                </c:pt>
                <c:pt idx="76">
                  <c:v>2016-10-23-19:00</c:v>
                </c:pt>
                <c:pt idx="77">
                  <c:v>2016-10-23-20:00</c:v>
                </c:pt>
                <c:pt idx="78">
                  <c:v>2016-10-23-21:00</c:v>
                </c:pt>
                <c:pt idx="79">
                  <c:v>2016-10-23-22:00</c:v>
                </c:pt>
                <c:pt idx="80">
                  <c:v>2016-10-23-23:00</c:v>
                </c:pt>
                <c:pt idx="81">
                  <c:v>2016-10-24-00:00</c:v>
                </c:pt>
                <c:pt idx="82">
                  <c:v>2016-10-24-01:00</c:v>
                </c:pt>
                <c:pt idx="83">
                  <c:v>2016-10-24-02:00</c:v>
                </c:pt>
                <c:pt idx="84">
                  <c:v>2016-10-24-03:00</c:v>
                </c:pt>
                <c:pt idx="85">
                  <c:v>2016-10-24-04:00</c:v>
                </c:pt>
                <c:pt idx="86">
                  <c:v>2016-10-24-05:00</c:v>
                </c:pt>
                <c:pt idx="87">
                  <c:v>2016-10-24-06:00</c:v>
                </c:pt>
                <c:pt idx="88">
                  <c:v>2016-10-24-07:00</c:v>
                </c:pt>
                <c:pt idx="89">
                  <c:v>2016-10-24-08:00</c:v>
                </c:pt>
                <c:pt idx="90">
                  <c:v>2016-10-24-09:00</c:v>
                </c:pt>
                <c:pt idx="91">
                  <c:v>2016-10-24-10:00</c:v>
                </c:pt>
                <c:pt idx="92">
                  <c:v>2016-10-24-11:00</c:v>
                </c:pt>
                <c:pt idx="93">
                  <c:v>2016-10-24-12:00</c:v>
                </c:pt>
                <c:pt idx="94">
                  <c:v>2016-10-24-13:00</c:v>
                </c:pt>
                <c:pt idx="95">
                  <c:v>2016-10-24-14:00</c:v>
                </c:pt>
                <c:pt idx="96">
                  <c:v>2016-10-24-15:00</c:v>
                </c:pt>
                <c:pt idx="97">
                  <c:v>2016-10-24-16:00</c:v>
                </c:pt>
                <c:pt idx="98">
                  <c:v>2016-10-24-17:00</c:v>
                </c:pt>
                <c:pt idx="99">
                  <c:v>2016-10-24-18:00</c:v>
                </c:pt>
                <c:pt idx="100">
                  <c:v>2016-10-24-19:00</c:v>
                </c:pt>
                <c:pt idx="101">
                  <c:v>2016-10-24-20:00</c:v>
                </c:pt>
                <c:pt idx="102">
                  <c:v>2016-10-24-21:00</c:v>
                </c:pt>
                <c:pt idx="103">
                  <c:v>2016-10-24-22:00</c:v>
                </c:pt>
                <c:pt idx="104">
                  <c:v>2016-10-24-23:00</c:v>
                </c:pt>
                <c:pt idx="105">
                  <c:v>2016-10-25-00:00</c:v>
                </c:pt>
                <c:pt idx="106">
                  <c:v>2016-10-25-01:00</c:v>
                </c:pt>
                <c:pt idx="107">
                  <c:v>2016-10-25-02:00</c:v>
                </c:pt>
                <c:pt idx="108">
                  <c:v>2016-10-25-03:00</c:v>
                </c:pt>
                <c:pt idx="109">
                  <c:v>2016-10-25-04:00</c:v>
                </c:pt>
                <c:pt idx="110">
                  <c:v>2016-10-25-05:00</c:v>
                </c:pt>
                <c:pt idx="111">
                  <c:v>2016-10-25-06:00</c:v>
                </c:pt>
                <c:pt idx="112">
                  <c:v>2016-10-25-07:00</c:v>
                </c:pt>
                <c:pt idx="113">
                  <c:v>2016-10-25-08:00</c:v>
                </c:pt>
                <c:pt idx="114">
                  <c:v>2016-10-25-09:00</c:v>
                </c:pt>
                <c:pt idx="115">
                  <c:v>2016-10-25-10:00</c:v>
                </c:pt>
                <c:pt idx="116">
                  <c:v>2016-10-25-11:00</c:v>
                </c:pt>
                <c:pt idx="117">
                  <c:v>2016-10-25-12:00</c:v>
                </c:pt>
                <c:pt idx="118">
                  <c:v>2016-10-25-13:00</c:v>
                </c:pt>
                <c:pt idx="119">
                  <c:v>2016-10-25-14:00</c:v>
                </c:pt>
                <c:pt idx="120">
                  <c:v>2016-10-25-15:00</c:v>
                </c:pt>
                <c:pt idx="121">
                  <c:v>2016-10-25-16:00</c:v>
                </c:pt>
                <c:pt idx="122">
                  <c:v>2016-10-25-17:00</c:v>
                </c:pt>
                <c:pt idx="123">
                  <c:v>2016-10-25-18:00</c:v>
                </c:pt>
                <c:pt idx="124">
                  <c:v>2016-10-25-19:00</c:v>
                </c:pt>
                <c:pt idx="125">
                  <c:v>2016-10-25-20:00</c:v>
                </c:pt>
                <c:pt idx="126">
                  <c:v>2016-10-25-21:00</c:v>
                </c:pt>
                <c:pt idx="127">
                  <c:v>2016-10-25-22:00</c:v>
                </c:pt>
                <c:pt idx="128">
                  <c:v>2016-10-25-23:00</c:v>
                </c:pt>
                <c:pt idx="129">
                  <c:v>2016-10-26-00:00</c:v>
                </c:pt>
                <c:pt idx="130">
                  <c:v>2016-10-26-01:00</c:v>
                </c:pt>
                <c:pt idx="131">
                  <c:v>2016-10-26-02:00</c:v>
                </c:pt>
                <c:pt idx="132">
                  <c:v>2016-10-26-03:00</c:v>
                </c:pt>
                <c:pt idx="133">
                  <c:v>2016-10-26-04:00</c:v>
                </c:pt>
                <c:pt idx="134">
                  <c:v>2016-10-26-05:00</c:v>
                </c:pt>
                <c:pt idx="135">
                  <c:v>2016-10-26-06:00</c:v>
                </c:pt>
                <c:pt idx="136">
                  <c:v>2016-10-26-07:00</c:v>
                </c:pt>
                <c:pt idx="137">
                  <c:v>2016-10-26-08:00</c:v>
                </c:pt>
                <c:pt idx="138">
                  <c:v>2016-10-26-09:00</c:v>
                </c:pt>
                <c:pt idx="139">
                  <c:v>2016-10-26-10:00</c:v>
                </c:pt>
                <c:pt idx="140">
                  <c:v>2016-10-26-11:00</c:v>
                </c:pt>
                <c:pt idx="141">
                  <c:v>2016-10-26-12:00</c:v>
                </c:pt>
                <c:pt idx="142">
                  <c:v>2016-10-26-13:00</c:v>
                </c:pt>
                <c:pt idx="143">
                  <c:v>2016-10-26-14:00</c:v>
                </c:pt>
                <c:pt idx="144">
                  <c:v>2016-10-26-15:00</c:v>
                </c:pt>
                <c:pt idx="145">
                  <c:v>2016-10-26-16:00</c:v>
                </c:pt>
                <c:pt idx="146">
                  <c:v>2016-10-26-17:00</c:v>
                </c:pt>
                <c:pt idx="147">
                  <c:v>2016-10-26-18:00</c:v>
                </c:pt>
                <c:pt idx="148">
                  <c:v>2016-10-26-19:00</c:v>
                </c:pt>
                <c:pt idx="149">
                  <c:v>2016-10-26-20:00</c:v>
                </c:pt>
                <c:pt idx="150">
                  <c:v>2016-10-26-21:00</c:v>
                </c:pt>
                <c:pt idx="151">
                  <c:v>2016-10-26-22:00</c:v>
                </c:pt>
                <c:pt idx="152">
                  <c:v>2016-10-26-23:00</c:v>
                </c:pt>
                <c:pt idx="153">
                  <c:v>2016-10-27-00:00</c:v>
                </c:pt>
                <c:pt idx="154">
                  <c:v>2016-10-27-01:00</c:v>
                </c:pt>
                <c:pt idx="155">
                  <c:v>2016-10-27-02:00</c:v>
                </c:pt>
                <c:pt idx="156">
                  <c:v>2016-10-27-03:00</c:v>
                </c:pt>
                <c:pt idx="157">
                  <c:v>2016-10-27-04:00</c:v>
                </c:pt>
                <c:pt idx="158">
                  <c:v>2016-10-27-05:00</c:v>
                </c:pt>
                <c:pt idx="159">
                  <c:v>2016-10-27-06:00</c:v>
                </c:pt>
                <c:pt idx="160">
                  <c:v>2016-10-27-07:00</c:v>
                </c:pt>
                <c:pt idx="161">
                  <c:v>2016-10-27-08:00</c:v>
                </c:pt>
                <c:pt idx="162">
                  <c:v>2016-10-27-09:00</c:v>
                </c:pt>
                <c:pt idx="163">
                  <c:v>2016-10-27-10:00</c:v>
                </c:pt>
                <c:pt idx="164">
                  <c:v>2016-10-27-11:00</c:v>
                </c:pt>
                <c:pt idx="165">
                  <c:v>2016-10-27-12:00</c:v>
                </c:pt>
                <c:pt idx="166">
                  <c:v>2016-10-27-13:00</c:v>
                </c:pt>
                <c:pt idx="167">
                  <c:v>2016-10-27-14:00</c:v>
                </c:pt>
                <c:pt idx="168">
                  <c:v>2016-10-27-15:00</c:v>
                </c:pt>
                <c:pt idx="169">
                  <c:v>2016-10-27-16:00</c:v>
                </c:pt>
                <c:pt idx="170">
                  <c:v>2016-10-27-17:00</c:v>
                </c:pt>
                <c:pt idx="171">
                  <c:v>2016-10-27-18:00</c:v>
                </c:pt>
                <c:pt idx="172">
                  <c:v>2016-10-27-19:00</c:v>
                </c:pt>
                <c:pt idx="173">
                  <c:v>2016-10-27-20:00</c:v>
                </c:pt>
                <c:pt idx="174">
                  <c:v>2016-10-27-21:00</c:v>
                </c:pt>
                <c:pt idx="175">
                  <c:v>2016-10-27-22:00</c:v>
                </c:pt>
                <c:pt idx="176">
                  <c:v>2016-10-27-23:00</c:v>
                </c:pt>
                <c:pt idx="177">
                  <c:v>2016-10-28-00:00</c:v>
                </c:pt>
                <c:pt idx="178">
                  <c:v>2016-10-28-01:00</c:v>
                </c:pt>
                <c:pt idx="179">
                  <c:v>2016-10-28-02:00</c:v>
                </c:pt>
                <c:pt idx="180">
                  <c:v>2016-10-28-03:00</c:v>
                </c:pt>
                <c:pt idx="181">
                  <c:v>2016-10-28-04:00</c:v>
                </c:pt>
                <c:pt idx="182">
                  <c:v>2016-10-28-05:00</c:v>
                </c:pt>
                <c:pt idx="183">
                  <c:v>2016-10-28-06:00</c:v>
                </c:pt>
                <c:pt idx="184">
                  <c:v>2016-10-28-07:00</c:v>
                </c:pt>
                <c:pt idx="185">
                  <c:v>2016-10-28-08:00</c:v>
                </c:pt>
                <c:pt idx="186">
                  <c:v>2016-10-28-09:00</c:v>
                </c:pt>
                <c:pt idx="187">
                  <c:v>2016-10-28-10:00</c:v>
                </c:pt>
                <c:pt idx="188">
                  <c:v>2016-10-28-11:00</c:v>
                </c:pt>
                <c:pt idx="189">
                  <c:v>2016-10-28-12:00</c:v>
                </c:pt>
                <c:pt idx="190">
                  <c:v>2016-10-28-13:00</c:v>
                </c:pt>
                <c:pt idx="191">
                  <c:v>2016-10-28-14:00</c:v>
                </c:pt>
                <c:pt idx="192">
                  <c:v>2016-10-28-15:00</c:v>
                </c:pt>
                <c:pt idx="193">
                  <c:v>2016-10-28-16:00</c:v>
                </c:pt>
                <c:pt idx="194">
                  <c:v>2016-10-30-17:00</c:v>
                </c:pt>
                <c:pt idx="195">
                  <c:v>2016-10-30-18:00</c:v>
                </c:pt>
                <c:pt idx="196">
                  <c:v>2016-10-30-19:00</c:v>
                </c:pt>
                <c:pt idx="197">
                  <c:v>2016-10-30-20:00</c:v>
                </c:pt>
                <c:pt idx="198">
                  <c:v>2016-10-30-21:00</c:v>
                </c:pt>
                <c:pt idx="199">
                  <c:v>2016-10-30-22:00</c:v>
                </c:pt>
                <c:pt idx="200">
                  <c:v>2017-10-18-15:00</c:v>
                </c:pt>
                <c:pt idx="201">
                  <c:v>2017-10-18-16:00</c:v>
                </c:pt>
                <c:pt idx="202">
                  <c:v>2017-10-18-17:00</c:v>
                </c:pt>
                <c:pt idx="203">
                  <c:v>2017-10-18-18:00</c:v>
                </c:pt>
                <c:pt idx="204">
                  <c:v>2017-10-18-19:00</c:v>
                </c:pt>
                <c:pt idx="205">
                  <c:v>2017-10-18-20:00</c:v>
                </c:pt>
                <c:pt idx="206">
                  <c:v>2017-10-18-21:00</c:v>
                </c:pt>
                <c:pt idx="207">
                  <c:v>2017-10-18-22:00</c:v>
                </c:pt>
                <c:pt idx="208">
                  <c:v>2017-10-18-23:00</c:v>
                </c:pt>
                <c:pt idx="209">
                  <c:v>2017-10-19-00:00</c:v>
                </c:pt>
                <c:pt idx="210">
                  <c:v>2017-10-19-01:00</c:v>
                </c:pt>
                <c:pt idx="211">
                  <c:v>2017-10-19-02:00</c:v>
                </c:pt>
                <c:pt idx="212">
                  <c:v>2017-10-19-03:00</c:v>
                </c:pt>
                <c:pt idx="213">
                  <c:v>2017-10-19-04:00</c:v>
                </c:pt>
                <c:pt idx="214">
                  <c:v>2017-10-19-05:00</c:v>
                </c:pt>
                <c:pt idx="215">
                  <c:v>2017-10-19-06:00</c:v>
                </c:pt>
                <c:pt idx="216">
                  <c:v>2017-10-19-07:00</c:v>
                </c:pt>
                <c:pt idx="217">
                  <c:v>2017-10-19-08:00</c:v>
                </c:pt>
                <c:pt idx="218">
                  <c:v>2017-10-19-09:00</c:v>
                </c:pt>
                <c:pt idx="219">
                  <c:v>2017-10-19-10:00</c:v>
                </c:pt>
                <c:pt idx="220">
                  <c:v>2017-10-19-11:00</c:v>
                </c:pt>
                <c:pt idx="221">
                  <c:v>2017-10-19-12:00</c:v>
                </c:pt>
                <c:pt idx="222">
                  <c:v>2017-10-19-13:00</c:v>
                </c:pt>
                <c:pt idx="223">
                  <c:v>2017-10-19-14:00</c:v>
                </c:pt>
                <c:pt idx="224">
                  <c:v>2017-10-19-15:00</c:v>
                </c:pt>
                <c:pt idx="225">
                  <c:v>2017-10-19-16:00</c:v>
                </c:pt>
                <c:pt idx="226">
                  <c:v>2017-10-19-17:00</c:v>
                </c:pt>
                <c:pt idx="227">
                  <c:v>2017-10-19-18:00</c:v>
                </c:pt>
                <c:pt idx="228">
                  <c:v>2017-10-19-19:00</c:v>
                </c:pt>
                <c:pt idx="229">
                  <c:v>2017-10-19-20:00</c:v>
                </c:pt>
                <c:pt idx="230">
                  <c:v>2017-10-19-21:00</c:v>
                </c:pt>
                <c:pt idx="231">
                  <c:v>2017-10-19-22:00</c:v>
                </c:pt>
                <c:pt idx="232">
                  <c:v>2017-10-19-23:00</c:v>
                </c:pt>
                <c:pt idx="233">
                  <c:v>2017-10-20-00:00</c:v>
                </c:pt>
                <c:pt idx="234">
                  <c:v>2017-10-20-01:00</c:v>
                </c:pt>
                <c:pt idx="235">
                  <c:v>2017-10-20-02:00</c:v>
                </c:pt>
                <c:pt idx="236">
                  <c:v>2017-10-20-03:00</c:v>
                </c:pt>
                <c:pt idx="237">
                  <c:v>2017-10-20-04:00</c:v>
                </c:pt>
                <c:pt idx="238">
                  <c:v>2017-10-20-05:00</c:v>
                </c:pt>
                <c:pt idx="239">
                  <c:v>2017-10-20-06:00</c:v>
                </c:pt>
                <c:pt idx="240">
                  <c:v>2017-10-20-07:00</c:v>
                </c:pt>
                <c:pt idx="241">
                  <c:v>2017-10-20-08:00</c:v>
                </c:pt>
                <c:pt idx="242">
                  <c:v>2017-10-20-09:00</c:v>
                </c:pt>
                <c:pt idx="243">
                  <c:v>2017-10-20-10:00</c:v>
                </c:pt>
                <c:pt idx="244">
                  <c:v>2017-10-20-11:00</c:v>
                </c:pt>
                <c:pt idx="245">
                  <c:v>2017-10-20-12:00</c:v>
                </c:pt>
                <c:pt idx="246">
                  <c:v>2017-10-20-13:00</c:v>
                </c:pt>
                <c:pt idx="247">
                  <c:v>2017-10-20-14:00</c:v>
                </c:pt>
                <c:pt idx="248">
                  <c:v>2017-10-20-15:00</c:v>
                </c:pt>
                <c:pt idx="249">
                  <c:v>2017-10-20-16:00</c:v>
                </c:pt>
                <c:pt idx="250">
                  <c:v>2017-10-22-17:00</c:v>
                </c:pt>
                <c:pt idx="251">
                  <c:v>2017-10-22-18:00</c:v>
                </c:pt>
                <c:pt idx="252">
                  <c:v>2017-10-22-19:00</c:v>
                </c:pt>
                <c:pt idx="253">
                  <c:v>2017-10-22-20:00</c:v>
                </c:pt>
                <c:pt idx="254">
                  <c:v>2017-10-22-21:00</c:v>
                </c:pt>
                <c:pt idx="255">
                  <c:v>2017-10-22-22:00</c:v>
                </c:pt>
                <c:pt idx="256">
                  <c:v>2017-10-22-23:00</c:v>
                </c:pt>
                <c:pt idx="257">
                  <c:v>2017-10-23-00:00</c:v>
                </c:pt>
                <c:pt idx="258">
                  <c:v>2017-10-23-01:00</c:v>
                </c:pt>
                <c:pt idx="259">
                  <c:v>2017-10-23-02:00</c:v>
                </c:pt>
                <c:pt idx="260">
                  <c:v>2017-10-23-03:00</c:v>
                </c:pt>
                <c:pt idx="261">
                  <c:v>2017-10-23-04:00</c:v>
                </c:pt>
                <c:pt idx="262">
                  <c:v>2017-10-23-05:00</c:v>
                </c:pt>
                <c:pt idx="263">
                  <c:v>2017-10-23-06:00</c:v>
                </c:pt>
                <c:pt idx="264">
                  <c:v>2017-10-23-07:00</c:v>
                </c:pt>
                <c:pt idx="265">
                  <c:v>2017-10-23-08:00</c:v>
                </c:pt>
                <c:pt idx="266">
                  <c:v>2017-10-23-09:00</c:v>
                </c:pt>
                <c:pt idx="267">
                  <c:v>2017-10-23-10:00</c:v>
                </c:pt>
                <c:pt idx="268">
                  <c:v>2017-10-23-11:00</c:v>
                </c:pt>
                <c:pt idx="269">
                  <c:v>2017-10-23-12:00</c:v>
                </c:pt>
                <c:pt idx="270">
                  <c:v>2017-10-23-13:00</c:v>
                </c:pt>
                <c:pt idx="271">
                  <c:v>2017-10-23-14:00</c:v>
                </c:pt>
                <c:pt idx="272">
                  <c:v>2017-10-23-15:00</c:v>
                </c:pt>
                <c:pt idx="273">
                  <c:v>2017-10-23-16:00</c:v>
                </c:pt>
                <c:pt idx="274">
                  <c:v>2017-10-23-17:00</c:v>
                </c:pt>
                <c:pt idx="275">
                  <c:v>2017-10-23-18:00</c:v>
                </c:pt>
                <c:pt idx="276">
                  <c:v>2017-10-23-19:00</c:v>
                </c:pt>
                <c:pt idx="277">
                  <c:v>2017-10-23-20:00</c:v>
                </c:pt>
                <c:pt idx="278">
                  <c:v>2017-10-23-21:00</c:v>
                </c:pt>
                <c:pt idx="279">
                  <c:v>2017-10-23-22:00</c:v>
                </c:pt>
                <c:pt idx="280">
                  <c:v>2017-10-23-23:00</c:v>
                </c:pt>
                <c:pt idx="281">
                  <c:v>2017-10-24-00:00</c:v>
                </c:pt>
                <c:pt idx="282">
                  <c:v>2017-10-24-01:00</c:v>
                </c:pt>
                <c:pt idx="283">
                  <c:v>2017-10-24-02:00</c:v>
                </c:pt>
                <c:pt idx="284">
                  <c:v>2017-10-24-03:00</c:v>
                </c:pt>
                <c:pt idx="285">
                  <c:v>2017-10-24-04:00</c:v>
                </c:pt>
                <c:pt idx="286">
                  <c:v>2017-10-24-05:00</c:v>
                </c:pt>
                <c:pt idx="287">
                  <c:v>2017-10-24-06:00</c:v>
                </c:pt>
                <c:pt idx="288">
                  <c:v>2017-10-24-07:00</c:v>
                </c:pt>
                <c:pt idx="289">
                  <c:v>2017-10-24-08:00</c:v>
                </c:pt>
                <c:pt idx="290">
                  <c:v>2017-10-24-09:00</c:v>
                </c:pt>
                <c:pt idx="291">
                  <c:v>2017-10-24-10:00</c:v>
                </c:pt>
                <c:pt idx="292">
                  <c:v>2017-10-24-11:00</c:v>
                </c:pt>
                <c:pt idx="293">
                  <c:v>2017-10-24-12:00</c:v>
                </c:pt>
                <c:pt idx="294">
                  <c:v>2017-10-24-13:00</c:v>
                </c:pt>
                <c:pt idx="295">
                  <c:v>2017-10-24-14:00</c:v>
                </c:pt>
                <c:pt idx="296">
                  <c:v>2017-10-24-15:00</c:v>
                </c:pt>
                <c:pt idx="297">
                  <c:v>2017-10-24-16:00</c:v>
                </c:pt>
                <c:pt idx="298">
                  <c:v>2017-10-24-17:00</c:v>
                </c:pt>
                <c:pt idx="299">
                  <c:v>2017-10-24-18:00</c:v>
                </c:pt>
                <c:pt idx="300">
                  <c:v>2017-10-24-19:00</c:v>
                </c:pt>
                <c:pt idx="301">
                  <c:v>2017-10-24-20:00</c:v>
                </c:pt>
                <c:pt idx="302">
                  <c:v>2017-10-24-21:00</c:v>
                </c:pt>
                <c:pt idx="303">
                  <c:v>2017-10-24-22:00</c:v>
                </c:pt>
                <c:pt idx="304">
                  <c:v>2017-10-24-23:00</c:v>
                </c:pt>
                <c:pt idx="305">
                  <c:v>2017-10-25-00:00</c:v>
                </c:pt>
                <c:pt idx="306">
                  <c:v>2017-10-25-01:00</c:v>
                </c:pt>
                <c:pt idx="307">
                  <c:v>2017-10-25-02:00</c:v>
                </c:pt>
                <c:pt idx="308">
                  <c:v>2017-10-25-03:00</c:v>
                </c:pt>
                <c:pt idx="309">
                  <c:v>2017-10-25-04:00</c:v>
                </c:pt>
                <c:pt idx="310">
                  <c:v>2017-10-25-05:00</c:v>
                </c:pt>
                <c:pt idx="311">
                  <c:v>2017-10-25-06:00</c:v>
                </c:pt>
                <c:pt idx="312">
                  <c:v>2017-10-25-07:00</c:v>
                </c:pt>
                <c:pt idx="313">
                  <c:v>2017-10-25-08:00</c:v>
                </c:pt>
                <c:pt idx="314">
                  <c:v>2017-10-25-09:00</c:v>
                </c:pt>
                <c:pt idx="315">
                  <c:v>2017-10-25-10:00</c:v>
                </c:pt>
                <c:pt idx="316">
                  <c:v>2017-10-25-11:00</c:v>
                </c:pt>
                <c:pt idx="317">
                  <c:v>2017-10-25-12:00</c:v>
                </c:pt>
                <c:pt idx="318">
                  <c:v>2017-10-25-13:00</c:v>
                </c:pt>
                <c:pt idx="319">
                  <c:v>2017-10-25-14:00</c:v>
                </c:pt>
                <c:pt idx="320">
                  <c:v>2017-10-25-15:00</c:v>
                </c:pt>
                <c:pt idx="321">
                  <c:v>2017-10-25-16:00</c:v>
                </c:pt>
                <c:pt idx="322">
                  <c:v>2017-10-25-17:00</c:v>
                </c:pt>
                <c:pt idx="323">
                  <c:v>2017-10-25-18:00</c:v>
                </c:pt>
                <c:pt idx="324">
                  <c:v>2017-10-25-19:00</c:v>
                </c:pt>
                <c:pt idx="325">
                  <c:v>2017-10-25-20:00</c:v>
                </c:pt>
                <c:pt idx="326">
                  <c:v>2017-10-25-21:00</c:v>
                </c:pt>
                <c:pt idx="327">
                  <c:v>2017-10-25-22:00</c:v>
                </c:pt>
                <c:pt idx="328">
                  <c:v>2017-10-25-23:00</c:v>
                </c:pt>
                <c:pt idx="329">
                  <c:v>2017-10-26-00:00</c:v>
                </c:pt>
                <c:pt idx="330">
                  <c:v>2017-10-26-01:00</c:v>
                </c:pt>
                <c:pt idx="331">
                  <c:v>2017-10-26-02:00</c:v>
                </c:pt>
                <c:pt idx="332">
                  <c:v>2017-10-26-03:00</c:v>
                </c:pt>
                <c:pt idx="333">
                  <c:v>2017-10-26-04:00</c:v>
                </c:pt>
                <c:pt idx="334">
                  <c:v>2017-10-26-05:00</c:v>
                </c:pt>
                <c:pt idx="335">
                  <c:v>2017-10-26-06:00</c:v>
                </c:pt>
                <c:pt idx="336">
                  <c:v>2017-10-26-07:00</c:v>
                </c:pt>
                <c:pt idx="337">
                  <c:v>2017-10-26-08:00</c:v>
                </c:pt>
                <c:pt idx="338">
                  <c:v>2017-10-26-09:00</c:v>
                </c:pt>
                <c:pt idx="339">
                  <c:v>2017-10-26-10:00</c:v>
                </c:pt>
                <c:pt idx="340">
                  <c:v>2017-10-26-11:00</c:v>
                </c:pt>
                <c:pt idx="341">
                  <c:v>2017-10-26-12:00</c:v>
                </c:pt>
                <c:pt idx="342">
                  <c:v>2017-10-26-13:00</c:v>
                </c:pt>
                <c:pt idx="343">
                  <c:v>2017-10-26-14:00</c:v>
                </c:pt>
                <c:pt idx="344">
                  <c:v>2017-10-26-15:00</c:v>
                </c:pt>
                <c:pt idx="345">
                  <c:v>2017-10-26-16:00</c:v>
                </c:pt>
                <c:pt idx="346">
                  <c:v>2017-10-26-17:00</c:v>
                </c:pt>
                <c:pt idx="347">
                  <c:v>2017-10-26-18:00</c:v>
                </c:pt>
                <c:pt idx="348">
                  <c:v>2017-10-26-19:00</c:v>
                </c:pt>
                <c:pt idx="349">
                  <c:v>2017-10-26-20:00</c:v>
                </c:pt>
                <c:pt idx="350">
                  <c:v>2017-10-26-21:00</c:v>
                </c:pt>
                <c:pt idx="351">
                  <c:v>2017-10-26-22:00</c:v>
                </c:pt>
                <c:pt idx="352">
                  <c:v>2017-10-26-23:00</c:v>
                </c:pt>
                <c:pt idx="353">
                  <c:v>2017-10-27-00:00</c:v>
                </c:pt>
                <c:pt idx="354">
                  <c:v>2017-10-27-01:00</c:v>
                </c:pt>
                <c:pt idx="355">
                  <c:v>2017-10-27-02:00</c:v>
                </c:pt>
                <c:pt idx="356">
                  <c:v>2017-10-27-03:00</c:v>
                </c:pt>
                <c:pt idx="357">
                  <c:v>2017-10-27-04:00</c:v>
                </c:pt>
                <c:pt idx="358">
                  <c:v>2017-10-27-05:00</c:v>
                </c:pt>
                <c:pt idx="359">
                  <c:v>2017-10-27-06:00</c:v>
                </c:pt>
                <c:pt idx="360">
                  <c:v>2017-10-27-07:00</c:v>
                </c:pt>
                <c:pt idx="361">
                  <c:v>2017-10-27-08:00</c:v>
                </c:pt>
                <c:pt idx="362">
                  <c:v>2017-10-27-09:00</c:v>
                </c:pt>
                <c:pt idx="363">
                  <c:v>2017-10-27-10:00</c:v>
                </c:pt>
                <c:pt idx="364">
                  <c:v>2017-10-27-11:00</c:v>
                </c:pt>
                <c:pt idx="365">
                  <c:v>2017-10-27-12:00</c:v>
                </c:pt>
                <c:pt idx="366">
                  <c:v>2017-10-27-13:00</c:v>
                </c:pt>
                <c:pt idx="367">
                  <c:v>2017-10-27-14:00</c:v>
                </c:pt>
                <c:pt idx="368">
                  <c:v>2017-10-27-15:00</c:v>
                </c:pt>
                <c:pt idx="369">
                  <c:v>2017-10-27-16:00</c:v>
                </c:pt>
                <c:pt idx="370">
                  <c:v>2017-10-29-17:00</c:v>
                </c:pt>
                <c:pt idx="371">
                  <c:v>2017-10-29-18:00</c:v>
                </c:pt>
                <c:pt idx="372">
                  <c:v>2017-10-29-19:00</c:v>
                </c:pt>
                <c:pt idx="373">
                  <c:v>2017-10-29-20:00</c:v>
                </c:pt>
                <c:pt idx="374">
                  <c:v>2017-10-29-21:00</c:v>
                </c:pt>
                <c:pt idx="375">
                  <c:v>2017-10-29-22:00</c:v>
                </c:pt>
                <c:pt idx="376">
                  <c:v>2017-10-29-23:00</c:v>
                </c:pt>
                <c:pt idx="377">
                  <c:v>2017-10-30-00:00</c:v>
                </c:pt>
                <c:pt idx="378">
                  <c:v>2017-10-30-01:00</c:v>
                </c:pt>
                <c:pt idx="379">
                  <c:v>2017-10-30-02:00</c:v>
                </c:pt>
                <c:pt idx="380">
                  <c:v>2017-10-30-03:00</c:v>
                </c:pt>
                <c:pt idx="381">
                  <c:v>2017-10-30-04:00</c:v>
                </c:pt>
                <c:pt idx="382">
                  <c:v>2017-10-30-05:00</c:v>
                </c:pt>
                <c:pt idx="383">
                  <c:v>2017-10-30-06:00</c:v>
                </c:pt>
                <c:pt idx="384">
                  <c:v>2017-10-30-07:00</c:v>
                </c:pt>
                <c:pt idx="385">
                  <c:v>2017-10-30-08:00</c:v>
                </c:pt>
                <c:pt idx="386">
                  <c:v>2017-10-30-09:00</c:v>
                </c:pt>
                <c:pt idx="387">
                  <c:v>2017-10-30-10:00</c:v>
                </c:pt>
                <c:pt idx="388">
                  <c:v>2017-10-30-11:00</c:v>
                </c:pt>
                <c:pt idx="389">
                  <c:v>2017-10-30-12:00</c:v>
                </c:pt>
                <c:pt idx="390">
                  <c:v>2017-10-30-13:00</c:v>
                </c:pt>
                <c:pt idx="391">
                  <c:v>2017-10-30-14:00</c:v>
                </c:pt>
                <c:pt idx="392">
                  <c:v>2017-10-30-15:00</c:v>
                </c:pt>
                <c:pt idx="393">
                  <c:v>2017-10-30-16:00</c:v>
                </c:pt>
                <c:pt idx="394">
                  <c:v>2017-10-30-17:00</c:v>
                </c:pt>
                <c:pt idx="395">
                  <c:v>2017-10-30-18:00</c:v>
                </c:pt>
                <c:pt idx="396">
                  <c:v>2017-10-30-19:00</c:v>
                </c:pt>
                <c:pt idx="397">
                  <c:v>2017-10-30-20:00</c:v>
                </c:pt>
                <c:pt idx="398">
                  <c:v>2017-10-30-21:00</c:v>
                </c:pt>
                <c:pt idx="399">
                  <c:v>2017-10-30-22:00</c:v>
                </c:pt>
                <c:pt idx="400">
                  <c:v>(blank)</c:v>
                </c:pt>
              </c:strCache>
            </c:strRef>
          </c:cat>
          <c:val>
            <c:numRef>
              <c:f>Run_TR!$B$2:$B$403</c:f>
              <c:numCache>
                <c:formatCode>0.00000</c:formatCode>
                <c:ptCount val="401"/>
                <c:pt idx="0">
                  <c:v>-4.5001506805420071E-5</c:v>
                </c:pt>
                <c:pt idx="1">
                  <c:v>-3.4987926483154527E-5</c:v>
                </c:pt>
                <c:pt idx="2">
                  <c:v>-1.1500716209411612E-4</c:v>
                </c:pt>
                <c:pt idx="3">
                  <c:v>-7.2509050369262546E-5</c:v>
                </c:pt>
                <c:pt idx="4">
                  <c:v>-8.2492828369140489E-5</c:v>
                </c:pt>
                <c:pt idx="5">
                  <c:v>5.9249997138977235E-4</c:v>
                </c:pt>
                <c:pt idx="6">
                  <c:v>1.0724961757659925E-3</c:v>
                </c:pt>
                <c:pt idx="7">
                  <c:v>-1.4749169349670416E-4</c:v>
                </c:pt>
                <c:pt idx="8">
                  <c:v>-2.5999546051025401E-4</c:v>
                </c:pt>
                <c:pt idx="9">
                  <c:v>-4.2498111724853548E-4</c:v>
                </c:pt>
                <c:pt idx="10">
                  <c:v>-4.8753619194030648E-4</c:v>
                </c:pt>
                <c:pt idx="11">
                  <c:v>6.2555074691772624E-5</c:v>
                </c:pt>
                <c:pt idx="12">
                  <c:v>5.8746337890625022E-4</c:v>
                </c:pt>
                <c:pt idx="13">
                  <c:v>8.8250637054443294E-4</c:v>
                </c:pt>
                <c:pt idx="14">
                  <c:v>6.4998865127563504E-5</c:v>
                </c:pt>
                <c:pt idx="15">
                  <c:v>-4.0003657341003347E-4</c:v>
                </c:pt>
                <c:pt idx="16">
                  <c:v>-1.2949705123901376E-3</c:v>
                </c:pt>
                <c:pt idx="17">
                  <c:v>-8.2999467849731402E-4</c:v>
                </c:pt>
                <c:pt idx="18">
                  <c:v>-4.3997168540954622E-4</c:v>
                </c:pt>
                <c:pt idx="19">
                  <c:v>-9.7543001174926744E-5</c:v>
                </c:pt>
                <c:pt idx="20">
                  <c:v>9.5009803771972792E-5</c:v>
                </c:pt>
                <c:pt idx="21">
                  <c:v>-4.7475099563598755E-5</c:v>
                </c:pt>
                <c:pt idx="22">
                  <c:v>1.2487173080444349E-5</c:v>
                </c:pt>
                <c:pt idx="23">
                  <c:v>-9.5009803771972494E-5</c:v>
                </c:pt>
                <c:pt idx="24">
                  <c:v>2.5749206542968723E-4</c:v>
                </c:pt>
                <c:pt idx="25">
                  <c:v>3.3751130104064947E-4</c:v>
                </c:pt>
                <c:pt idx="26">
                  <c:v>1.6000866889953624E-4</c:v>
                </c:pt>
                <c:pt idx="27">
                  <c:v>3.1000375747680648E-4</c:v>
                </c:pt>
                <c:pt idx="28">
                  <c:v>4.7475099563598565E-5</c:v>
                </c:pt>
                <c:pt idx="29">
                  <c:v>-4.9000978469848622E-4</c:v>
                </c:pt>
                <c:pt idx="30">
                  <c:v>-5.9992074966430501E-5</c:v>
                </c:pt>
                <c:pt idx="31">
                  <c:v>4.9248337745666493E-4</c:v>
                </c:pt>
                <c:pt idx="32">
                  <c:v>-1.1748075485229494E-4</c:v>
                </c:pt>
                <c:pt idx="33">
                  <c:v>-7.7500939369201649E-4</c:v>
                </c:pt>
                <c:pt idx="34">
                  <c:v>-6.249845027923584E-4</c:v>
                </c:pt>
                <c:pt idx="35">
                  <c:v>2.0247697830200198E-4</c:v>
                </c:pt>
                <c:pt idx="36">
                  <c:v>6.8253278732299805E-4</c:v>
                </c:pt>
                <c:pt idx="37">
                  <c:v>4.5499205589294542E-4</c:v>
                </c:pt>
                <c:pt idx="38">
                  <c:v>-5.124807357788087E-4</c:v>
                </c:pt>
                <c:pt idx="39">
                  <c:v>1.7747282981872542E-4</c:v>
                </c:pt>
                <c:pt idx="40">
                  <c:v>7.4499845504760775E-4</c:v>
                </c:pt>
                <c:pt idx="41">
                  <c:v>1.1124908924102764E-3</c:v>
                </c:pt>
                <c:pt idx="42">
                  <c:v>-2.8299689292907732E-3</c:v>
                </c:pt>
                <c:pt idx="43">
                  <c:v>-2.517551183700565E-3</c:v>
                </c:pt>
                <c:pt idx="44">
                  <c:v>-8.274316787719732E-4</c:v>
                </c:pt>
                <c:pt idx="45">
                  <c:v>1.0249614715576163E-3</c:v>
                </c:pt>
                <c:pt idx="46">
                  <c:v>1.4251470565795888E-4</c:v>
                </c:pt>
                <c:pt idx="47">
                  <c:v>-9.1251730918884267E-4</c:v>
                </c:pt>
                <c:pt idx="48">
                  <c:v>-3.3250451087951671E-4</c:v>
                </c:pt>
                <c:pt idx="49">
                  <c:v>-1.5020370483398471E-5</c:v>
                </c:pt>
                <c:pt idx="50">
                  <c:v>-5.9962272644042874E-5</c:v>
                </c:pt>
                <c:pt idx="51">
                  <c:v>2.4944543838500922E-5</c:v>
                </c:pt>
                <c:pt idx="52">
                  <c:v>1.6757845878601109E-4</c:v>
                </c:pt>
                <c:pt idx="53">
                  <c:v>-3.4254789352417008E-4</c:v>
                </c:pt>
                <c:pt idx="54">
                  <c:v>-8.8250637054443381E-4</c:v>
                </c:pt>
                <c:pt idx="55">
                  <c:v>-1.1399984359741228E-3</c:v>
                </c:pt>
                <c:pt idx="56">
                  <c:v>-2.4497509002685579E-4</c:v>
                </c:pt>
                <c:pt idx="57">
                  <c:v>2.1001696586608876E-4</c:v>
                </c:pt>
                <c:pt idx="58">
                  <c:v>-1.20013952255249E-4</c:v>
                </c:pt>
                <c:pt idx="59">
                  <c:v>3.4248828887939453E-4</c:v>
                </c:pt>
                <c:pt idx="60">
                  <c:v>-1.1224746704101554E-3</c:v>
                </c:pt>
                <c:pt idx="61">
                  <c:v>-1.2750327587127668E-3</c:v>
                </c:pt>
                <c:pt idx="62">
                  <c:v>8.975267410278303E-4</c:v>
                </c:pt>
                <c:pt idx="63">
                  <c:v>4.8249959945678928E-4</c:v>
                </c:pt>
                <c:pt idx="64">
                  <c:v>-6.0003995895385775E-4</c:v>
                </c:pt>
                <c:pt idx="65">
                  <c:v>-9.49978828430176E-4</c:v>
                </c:pt>
                <c:pt idx="66">
                  <c:v>-6.2498450279235775E-4</c:v>
                </c:pt>
                <c:pt idx="67">
                  <c:v>-2.500414848327633E-5</c:v>
                </c:pt>
                <c:pt idx="68">
                  <c:v>-5.5000185966491699E-4</c:v>
                </c:pt>
                <c:pt idx="69">
                  <c:v>6.2495470046997233E-5</c:v>
                </c:pt>
                <c:pt idx="70">
                  <c:v>-1.1500716209411608E-4</c:v>
                </c:pt>
                <c:pt idx="71">
                  <c:v>8.7529420852661187E-5</c:v>
                </c:pt>
                <c:pt idx="72">
                  <c:v>7.2747468948364279E-4</c:v>
                </c:pt>
                <c:pt idx="73">
                  <c:v>6.5252184867858908E-4</c:v>
                </c:pt>
                <c:pt idx="74">
                  <c:v>-3.8000941276550277E-4</c:v>
                </c:pt>
                <c:pt idx="75">
                  <c:v>1.6248226165771474E-4</c:v>
                </c:pt>
                <c:pt idx="76">
                  <c:v>-5.0008296966552728E-5</c:v>
                </c:pt>
                <c:pt idx="77">
                  <c:v>-1.5997886657714841E-4</c:v>
                </c:pt>
                <c:pt idx="78">
                  <c:v>-1.089990139007569E-3</c:v>
                </c:pt>
                <c:pt idx="79">
                  <c:v>-5.575120449066161E-4</c:v>
                </c:pt>
                <c:pt idx="80">
                  <c:v>4.2748451232910145E-4</c:v>
                </c:pt>
                <c:pt idx="81">
                  <c:v>1.5500187873840343E-4</c:v>
                </c:pt>
                <c:pt idx="82">
                  <c:v>3.9252638816833594E-4</c:v>
                </c:pt>
                <c:pt idx="83">
                  <c:v>9.1499090194701997E-4</c:v>
                </c:pt>
                <c:pt idx="84">
                  <c:v>2.3001432418823229E-4</c:v>
                </c:pt>
                <c:pt idx="85">
                  <c:v>5.5751204490661491E-4</c:v>
                </c:pt>
                <c:pt idx="86">
                  <c:v>8.7499618530273316E-5</c:v>
                </c:pt>
                <c:pt idx="87">
                  <c:v>9.247660636901846E-5</c:v>
                </c:pt>
                <c:pt idx="88">
                  <c:v>2.6500225067138672E-4</c:v>
                </c:pt>
                <c:pt idx="89">
                  <c:v>-1.7499923706054693E-4</c:v>
                </c:pt>
                <c:pt idx="90">
                  <c:v>-2.4250149726867687E-4</c:v>
                </c:pt>
                <c:pt idx="91">
                  <c:v>-6.1002373695373524E-4</c:v>
                </c:pt>
                <c:pt idx="92">
                  <c:v>2.6753544807434104E-4</c:v>
                </c:pt>
                <c:pt idx="93">
                  <c:v>-3.4001469612121577E-4</c:v>
                </c:pt>
                <c:pt idx="94">
                  <c:v>-6.8747997283935579E-4</c:v>
                </c:pt>
                <c:pt idx="95">
                  <c:v>-3.0040740966796739E-5</c:v>
                </c:pt>
                <c:pt idx="96">
                  <c:v>5.7518482208251994E-5</c:v>
                </c:pt>
                <c:pt idx="97">
                  <c:v>1.8250942230224626E-4</c:v>
                </c:pt>
                <c:pt idx="98">
                  <c:v>-4.5001506805419705E-5</c:v>
                </c:pt>
                <c:pt idx="99">
                  <c:v>-4.0999054908752436E-4</c:v>
                </c:pt>
                <c:pt idx="100">
                  <c:v>-1.0001659393310546E-4</c:v>
                </c:pt>
                <c:pt idx="101">
                  <c:v>5.2481889724731432E-5</c:v>
                </c:pt>
                <c:pt idx="102">
                  <c:v>2.2000074386596674E-4</c:v>
                </c:pt>
                <c:pt idx="103">
                  <c:v>3.8000941276550304E-4</c:v>
                </c:pt>
                <c:pt idx="104">
                  <c:v>-1.7493963241577101E-5</c:v>
                </c:pt>
                <c:pt idx="105">
                  <c:v>1.1748075485229503E-4</c:v>
                </c:pt>
                <c:pt idx="106">
                  <c:v>1.6000866889953619E-4</c:v>
                </c:pt>
                <c:pt idx="107">
                  <c:v>-1.1748075485229526E-4</c:v>
                </c:pt>
                <c:pt idx="108">
                  <c:v>-4.225075244903565E-4</c:v>
                </c:pt>
                <c:pt idx="109">
                  <c:v>7.3751807212829698E-4</c:v>
                </c:pt>
                <c:pt idx="110">
                  <c:v>4.8246979713439947E-4</c:v>
                </c:pt>
                <c:pt idx="111">
                  <c:v>-5.8495998382568316E-4</c:v>
                </c:pt>
                <c:pt idx="112">
                  <c:v>-3.6251544952392567E-4</c:v>
                </c:pt>
                <c:pt idx="113">
                  <c:v>-1.1925399303436271E-3</c:v>
                </c:pt>
                <c:pt idx="114">
                  <c:v>-8.824765682220459E-4</c:v>
                </c:pt>
                <c:pt idx="115">
                  <c:v>-7.7486038208007501E-5</c:v>
                </c:pt>
                <c:pt idx="116">
                  <c:v>1.9324719905853271E-3</c:v>
                </c:pt>
                <c:pt idx="117">
                  <c:v>1.384973526000975E-3</c:v>
                </c:pt>
                <c:pt idx="118">
                  <c:v>8.252263069152851E-5</c:v>
                </c:pt>
                <c:pt idx="119">
                  <c:v>3.4001469612121604E-4</c:v>
                </c:pt>
                <c:pt idx="120">
                  <c:v>-4.4751167297363254E-4</c:v>
                </c:pt>
                <c:pt idx="121">
                  <c:v>-2.4247169494628906E-4</c:v>
                </c:pt>
                <c:pt idx="122">
                  <c:v>1.7493963241577026E-5</c:v>
                </c:pt>
                <c:pt idx="123">
                  <c:v>1.2746453285217304E-4</c:v>
                </c:pt>
                <c:pt idx="124">
                  <c:v>-3.7431716918945252E-5</c:v>
                </c:pt>
                <c:pt idx="125">
                  <c:v>-5.4752826690673839E-4</c:v>
                </c:pt>
                <c:pt idx="126">
                  <c:v>-1.5002489089965831E-4</c:v>
                </c:pt>
                <c:pt idx="127">
                  <c:v>7.075071334838865E-4</c:v>
                </c:pt>
                <c:pt idx="128">
                  <c:v>1.2749433517456066E-4</c:v>
                </c:pt>
                <c:pt idx="129">
                  <c:v>-1.1995434761047375E-4</c:v>
                </c:pt>
                <c:pt idx="130">
                  <c:v>-1.550316810607911E-4</c:v>
                </c:pt>
                <c:pt idx="131">
                  <c:v>1.1624991893768319E-3</c:v>
                </c:pt>
                <c:pt idx="132">
                  <c:v>1.2300312519073473E-3</c:v>
                </c:pt>
                <c:pt idx="133">
                  <c:v>9.3749165534973047E-4</c:v>
                </c:pt>
                <c:pt idx="134">
                  <c:v>4.8500299453735341E-4</c:v>
                </c:pt>
                <c:pt idx="135">
                  <c:v>-1.6254186630249029E-4</c:v>
                </c:pt>
                <c:pt idx="136">
                  <c:v>-3.6498904228210449E-4</c:v>
                </c:pt>
                <c:pt idx="137">
                  <c:v>9.5009803771972738E-5</c:v>
                </c:pt>
                <c:pt idx="138">
                  <c:v>6.8995356559753288E-4</c:v>
                </c:pt>
                <c:pt idx="139">
                  <c:v>-4.5746564865112326E-4</c:v>
                </c:pt>
                <c:pt idx="140">
                  <c:v>-8.0245733261108268E-4</c:v>
                </c:pt>
                <c:pt idx="141">
                  <c:v>-1.3500452041625987E-4</c:v>
                </c:pt>
                <c:pt idx="142">
                  <c:v>-5.1000714302062977E-4</c:v>
                </c:pt>
                <c:pt idx="143">
                  <c:v>-2.0003318786621094E-4</c:v>
                </c:pt>
                <c:pt idx="144">
                  <c:v>-2.1499395370483415E-4</c:v>
                </c:pt>
                <c:pt idx="145">
                  <c:v>2.2500753402709744E-5</c:v>
                </c:pt>
                <c:pt idx="146">
                  <c:v>2.1749734878540044E-4</c:v>
                </c:pt>
                <c:pt idx="147">
                  <c:v>7.4803829193113964E-6</c:v>
                </c:pt>
                <c:pt idx="148">
                  <c:v>1.7505884170532224E-4</c:v>
                </c:pt>
                <c:pt idx="149">
                  <c:v>-1.3253092765808105E-4</c:v>
                </c:pt>
                <c:pt idx="150">
                  <c:v>-6.9996714591980046E-4</c:v>
                </c:pt>
                <c:pt idx="151">
                  <c:v>-2.7251243591308605E-4</c:v>
                </c:pt>
                <c:pt idx="152">
                  <c:v>1.724958419799805E-4</c:v>
                </c:pt>
                <c:pt idx="153">
                  <c:v>8.4996223449707031E-5</c:v>
                </c:pt>
                <c:pt idx="154">
                  <c:v>3.4499168395996105E-4</c:v>
                </c:pt>
                <c:pt idx="155">
                  <c:v>8.7499618530273316E-5</c:v>
                </c:pt>
                <c:pt idx="156">
                  <c:v>1.2999773025512676E-4</c:v>
                </c:pt>
                <c:pt idx="157">
                  <c:v>6.9749355316162131E-4</c:v>
                </c:pt>
                <c:pt idx="158">
                  <c:v>1.3747811317443853E-4</c:v>
                </c:pt>
                <c:pt idx="159">
                  <c:v>4.4000148773193365E-4</c:v>
                </c:pt>
                <c:pt idx="160">
                  <c:v>6.92516565322875E-4</c:v>
                </c:pt>
                <c:pt idx="161">
                  <c:v>-2.77489423751831E-4</c:v>
                </c:pt>
                <c:pt idx="162">
                  <c:v>-3.0249357223510753E-4</c:v>
                </c:pt>
                <c:pt idx="163">
                  <c:v>2.7498602867126421E-4</c:v>
                </c:pt>
                <c:pt idx="164">
                  <c:v>-1.0175108909606923E-3</c:v>
                </c:pt>
                <c:pt idx="165">
                  <c:v>-1.654982566833495E-3</c:v>
                </c:pt>
                <c:pt idx="166">
                  <c:v>-2.8002262115478402E-4</c:v>
                </c:pt>
                <c:pt idx="167">
                  <c:v>6.1750411987304666E-4</c:v>
                </c:pt>
                <c:pt idx="168">
                  <c:v>1.9752979278564453E-4</c:v>
                </c:pt>
                <c:pt idx="169">
                  <c:v>-4.0000677108764616E-4</c:v>
                </c:pt>
                <c:pt idx="170">
                  <c:v>3.9994716644287231E-5</c:v>
                </c:pt>
                <c:pt idx="171">
                  <c:v>-1.7249584197998025E-4</c:v>
                </c:pt>
                <c:pt idx="172">
                  <c:v>5.2481889724731554E-5</c:v>
                </c:pt>
                <c:pt idx="173">
                  <c:v>3.3500790596008301E-4</c:v>
                </c:pt>
                <c:pt idx="174">
                  <c:v>3.0750036239624023E-4</c:v>
                </c:pt>
                <c:pt idx="175">
                  <c:v>1.8247961997985802E-4</c:v>
                </c:pt>
                <c:pt idx="176">
                  <c:v>1.2546777725219672E-5</c:v>
                </c:pt>
                <c:pt idx="177">
                  <c:v>1.5500187873840321E-4</c:v>
                </c:pt>
                <c:pt idx="178">
                  <c:v>-2.2003054618835449E-4</c:v>
                </c:pt>
                <c:pt idx="179">
                  <c:v>4.5749545097351074E-4</c:v>
                </c:pt>
                <c:pt idx="180">
                  <c:v>8.0499053001403874E-4</c:v>
                </c:pt>
                <c:pt idx="181">
                  <c:v>-4.6500563621520877E-4</c:v>
                </c:pt>
                <c:pt idx="182">
                  <c:v>-4.0248036384582406E-4</c:v>
                </c:pt>
                <c:pt idx="183">
                  <c:v>3.6001205444335948E-4</c:v>
                </c:pt>
                <c:pt idx="184">
                  <c:v>6.1249732971191406E-4</c:v>
                </c:pt>
                <c:pt idx="185">
                  <c:v>6.0752034187316851E-4</c:v>
                </c:pt>
                <c:pt idx="186">
                  <c:v>1.1250376701354953E-4</c:v>
                </c:pt>
                <c:pt idx="187">
                  <c:v>6.6247582435607802E-4</c:v>
                </c:pt>
                <c:pt idx="188">
                  <c:v>-1.6003847122192296E-4</c:v>
                </c:pt>
                <c:pt idx="189">
                  <c:v>8.5002183914184614E-4</c:v>
                </c:pt>
                <c:pt idx="190">
                  <c:v>2.5624930858612069E-3</c:v>
                </c:pt>
                <c:pt idx="191">
                  <c:v>1.5975236892700174E-3</c:v>
                </c:pt>
                <c:pt idx="192">
                  <c:v>7.4982643127441217E-5</c:v>
                </c:pt>
                <c:pt idx="193">
                  <c:v>4.0754675865173351E-4</c:v>
                </c:pt>
                <c:pt idx="194">
                  <c:v>7.4952840805053982E-5</c:v>
                </c:pt>
                <c:pt idx="195">
                  <c:v>-2.9999017715454102E-4</c:v>
                </c:pt>
                <c:pt idx="196">
                  <c:v>-2.0748376846313498E-4</c:v>
                </c:pt>
                <c:pt idx="197">
                  <c:v>-4.8753619194030697E-4</c:v>
                </c:pt>
                <c:pt idx="198">
                  <c:v>-5.0747394561767513E-4</c:v>
                </c:pt>
                <c:pt idx="199">
                  <c:v>-4.6747922897338873E-4</c:v>
                </c:pt>
                <c:pt idx="200">
                  <c:v>3.6752223968505903E-4</c:v>
                </c:pt>
                <c:pt idx="201">
                  <c:v>-7.8746676445007303E-4</c:v>
                </c:pt>
                <c:pt idx="202">
                  <c:v>-1.250207424163817E-4</c:v>
                </c:pt>
                <c:pt idx="203">
                  <c:v>4.2995810508728049E-4</c:v>
                </c:pt>
                <c:pt idx="204">
                  <c:v>2.0501017570495624E-4</c:v>
                </c:pt>
                <c:pt idx="205">
                  <c:v>8.1500411033630447E-4</c:v>
                </c:pt>
                <c:pt idx="206">
                  <c:v>4.4497847557067849E-4</c:v>
                </c:pt>
                <c:pt idx="207">
                  <c:v>-7.2747468948364279E-4</c:v>
                </c:pt>
                <c:pt idx="208">
                  <c:v>-2.1001696586608903E-4</c:v>
                </c:pt>
                <c:pt idx="209">
                  <c:v>3.2252073287963846E-4</c:v>
                </c:pt>
                <c:pt idx="210">
                  <c:v>-2.4247169494628901E-4</c:v>
                </c:pt>
                <c:pt idx="211">
                  <c:v>1.0174810886383072E-3</c:v>
                </c:pt>
                <c:pt idx="212">
                  <c:v>5.52475452423097E-4</c:v>
                </c:pt>
                <c:pt idx="213">
                  <c:v>-1.3949871063232428E-3</c:v>
                </c:pt>
                <c:pt idx="214">
                  <c:v>7.6997280120849523E-4</c:v>
                </c:pt>
                <c:pt idx="215">
                  <c:v>1.1624991893768319E-3</c:v>
                </c:pt>
                <c:pt idx="216">
                  <c:v>9.4750523567199924E-4</c:v>
                </c:pt>
                <c:pt idx="217">
                  <c:v>3.2001733779907254E-4</c:v>
                </c:pt>
                <c:pt idx="218">
                  <c:v>4.0498375892639079E-4</c:v>
                </c:pt>
                <c:pt idx="219">
                  <c:v>1.1525154113769525E-3</c:v>
                </c:pt>
                <c:pt idx="220">
                  <c:v>-1.2499094009399422E-4</c:v>
                </c:pt>
                <c:pt idx="221">
                  <c:v>-9.7501277923584125E-4</c:v>
                </c:pt>
                <c:pt idx="222">
                  <c:v>-4.0000677108764648E-4</c:v>
                </c:pt>
                <c:pt idx="223">
                  <c:v>-1.499652862548827E-4</c:v>
                </c:pt>
                <c:pt idx="224">
                  <c:v>3.4248828887939383E-4</c:v>
                </c:pt>
                <c:pt idx="225">
                  <c:v>1.0900199413299558E-3</c:v>
                </c:pt>
                <c:pt idx="226">
                  <c:v>1.2248754501342698E-4</c:v>
                </c:pt>
                <c:pt idx="227">
                  <c:v>-7.7515840530395467E-5</c:v>
                </c:pt>
                <c:pt idx="228">
                  <c:v>1.099705696105957E-4</c:v>
                </c:pt>
                <c:pt idx="229">
                  <c:v>3.0040740966796878E-5</c:v>
                </c:pt>
                <c:pt idx="230">
                  <c:v>-1.0299980640411375E-3</c:v>
                </c:pt>
                <c:pt idx="231">
                  <c:v>-2.2649765014648424E-3</c:v>
                </c:pt>
                <c:pt idx="232">
                  <c:v>-1.8250942230224596E-4</c:v>
                </c:pt>
                <c:pt idx="233">
                  <c:v>3.4248828887939475E-4</c:v>
                </c:pt>
                <c:pt idx="234">
                  <c:v>-6.2748789787292546E-4</c:v>
                </c:pt>
                <c:pt idx="235">
                  <c:v>1.1000037193298348E-4</c:v>
                </c:pt>
                <c:pt idx="236">
                  <c:v>-2.450346946716288E-4</c:v>
                </c:pt>
                <c:pt idx="237">
                  <c:v>-5.7750940322875977E-4</c:v>
                </c:pt>
                <c:pt idx="238">
                  <c:v>1.9752979278564448E-4</c:v>
                </c:pt>
                <c:pt idx="239">
                  <c:v>1.6999244689941401E-4</c:v>
                </c:pt>
                <c:pt idx="240">
                  <c:v>4.4000148773193376E-4</c:v>
                </c:pt>
                <c:pt idx="241">
                  <c:v>-2.4002790451049694E-4</c:v>
                </c:pt>
                <c:pt idx="242">
                  <c:v>-1.477479934692385E-3</c:v>
                </c:pt>
                <c:pt idx="243">
                  <c:v>-6.3750147819519173E-4</c:v>
                </c:pt>
                <c:pt idx="244">
                  <c:v>-1.1275112628936772E-3</c:v>
                </c:pt>
                <c:pt idx="245">
                  <c:v>6.4998865127563422E-5</c:v>
                </c:pt>
                <c:pt idx="246">
                  <c:v>6.3502788543701183E-4</c:v>
                </c:pt>
                <c:pt idx="247">
                  <c:v>-3.2749772071838401E-4</c:v>
                </c:pt>
                <c:pt idx="248">
                  <c:v>-5.1751732826232921E-4</c:v>
                </c:pt>
                <c:pt idx="249">
                  <c:v>9.7513198852538005E-5</c:v>
                </c:pt>
                <c:pt idx="250">
                  <c:v>-9.4747543334961122E-4</c:v>
                </c:pt>
                <c:pt idx="251">
                  <c:v>-1.0043382644653022E-5</c:v>
                </c:pt>
                <c:pt idx="252">
                  <c:v>-8.8998675346374512E-4</c:v>
                </c:pt>
                <c:pt idx="253">
                  <c:v>-3.2514333724975505E-5</c:v>
                </c:pt>
                <c:pt idx="254">
                  <c:v>4.0000677108764627E-4</c:v>
                </c:pt>
                <c:pt idx="255">
                  <c:v>5.7503581047058105E-4</c:v>
                </c:pt>
                <c:pt idx="256">
                  <c:v>1.5246868133544897E-4</c:v>
                </c:pt>
                <c:pt idx="257">
                  <c:v>1.1000037193298332E-4</c:v>
                </c:pt>
                <c:pt idx="258">
                  <c:v>1.0013580322265598E-5</c:v>
                </c:pt>
                <c:pt idx="259">
                  <c:v>-3.2001733779907324E-4</c:v>
                </c:pt>
                <c:pt idx="260">
                  <c:v>-9.749829769134528E-4</c:v>
                </c:pt>
                <c:pt idx="261">
                  <c:v>-7.3748826980590777E-4</c:v>
                </c:pt>
                <c:pt idx="262">
                  <c:v>-7.575154304504401E-4</c:v>
                </c:pt>
                <c:pt idx="263">
                  <c:v>-1.5750527381896878E-4</c:v>
                </c:pt>
                <c:pt idx="264">
                  <c:v>6.7502260208130018E-5</c:v>
                </c:pt>
                <c:pt idx="265">
                  <c:v>-4.099905490875242E-4</c:v>
                </c:pt>
                <c:pt idx="266">
                  <c:v>4.5248866081237766E-4</c:v>
                </c:pt>
                <c:pt idx="267">
                  <c:v>6.3002109527587977E-4</c:v>
                </c:pt>
                <c:pt idx="268">
                  <c:v>3.8999319076538146E-4</c:v>
                </c:pt>
                <c:pt idx="269">
                  <c:v>1.0499358177185075E-4</c:v>
                </c:pt>
                <c:pt idx="270">
                  <c:v>-1.1525154113769523E-3</c:v>
                </c:pt>
                <c:pt idx="271">
                  <c:v>-6.474852561950676E-4</c:v>
                </c:pt>
                <c:pt idx="272">
                  <c:v>8.9249014854431001E-4</c:v>
                </c:pt>
                <c:pt idx="273">
                  <c:v>4.0498375892639079E-4</c:v>
                </c:pt>
                <c:pt idx="274">
                  <c:v>2.0027160644531172E-5</c:v>
                </c:pt>
                <c:pt idx="275">
                  <c:v>5.7488679885864373E-5</c:v>
                </c:pt>
                <c:pt idx="276">
                  <c:v>3.4999847412109375E-4</c:v>
                </c:pt>
                <c:pt idx="277">
                  <c:v>5.0750374794006369E-4</c:v>
                </c:pt>
                <c:pt idx="278">
                  <c:v>2.2998452186584448E-4</c:v>
                </c:pt>
                <c:pt idx="279">
                  <c:v>1.4999508857727062E-4</c:v>
                </c:pt>
                <c:pt idx="280">
                  <c:v>3.150105476379394E-4</c:v>
                </c:pt>
                <c:pt idx="281">
                  <c:v>-5.2511692047119025E-5</c:v>
                </c:pt>
                <c:pt idx="282">
                  <c:v>-5.5998563766479471E-4</c:v>
                </c:pt>
                <c:pt idx="283">
                  <c:v>-4.0024518966674764E-5</c:v>
                </c:pt>
                <c:pt idx="284">
                  <c:v>-4.1496753692626899E-4</c:v>
                </c:pt>
                <c:pt idx="285">
                  <c:v>6.2501430511474696E-4</c:v>
                </c:pt>
                <c:pt idx="286">
                  <c:v>1.1998414993286127E-4</c:v>
                </c:pt>
                <c:pt idx="287">
                  <c:v>-1.6251206398010254E-4</c:v>
                </c:pt>
                <c:pt idx="288">
                  <c:v>-1.7464160919189243E-5</c:v>
                </c:pt>
                <c:pt idx="289">
                  <c:v>6.2495470046996989E-5</c:v>
                </c:pt>
                <c:pt idx="290">
                  <c:v>-2.0027160644531253E-5</c:v>
                </c:pt>
                <c:pt idx="291">
                  <c:v>3.9499998092651421E-4</c:v>
                </c:pt>
                <c:pt idx="292">
                  <c:v>6.2525272369384739E-5</c:v>
                </c:pt>
                <c:pt idx="293">
                  <c:v>4.4971704483032254E-5</c:v>
                </c:pt>
                <c:pt idx="294">
                  <c:v>-2.7748942375183089E-4</c:v>
                </c:pt>
                <c:pt idx="295">
                  <c:v>9.5996260643005523E-4</c:v>
                </c:pt>
                <c:pt idx="296">
                  <c:v>2.3001432418823296E-4</c:v>
                </c:pt>
                <c:pt idx="297">
                  <c:v>-1.292467117309569E-3</c:v>
                </c:pt>
                <c:pt idx="298">
                  <c:v>7.99894332885743E-5</c:v>
                </c:pt>
                <c:pt idx="299">
                  <c:v>3.4749507904052707E-4</c:v>
                </c:pt>
                <c:pt idx="300">
                  <c:v>-3.2752752304077159E-4</c:v>
                </c:pt>
                <c:pt idx="301">
                  <c:v>-3.299713134765625E-4</c:v>
                </c:pt>
                <c:pt idx="302">
                  <c:v>8.2492828369140761E-5</c:v>
                </c:pt>
                <c:pt idx="303">
                  <c:v>-2.5033950805663503E-6</c:v>
                </c:pt>
                <c:pt idx="304">
                  <c:v>-2.2748112678527821E-4</c:v>
                </c:pt>
                <c:pt idx="305">
                  <c:v>-9.0003013610840006E-5</c:v>
                </c:pt>
                <c:pt idx="306">
                  <c:v>5.4249167442321777E-4</c:v>
                </c:pt>
                <c:pt idx="307">
                  <c:v>5.0008296966552816E-5</c:v>
                </c:pt>
                <c:pt idx="308">
                  <c:v>-6.4998865127563585E-5</c:v>
                </c:pt>
                <c:pt idx="309">
                  <c:v>4.374980926513674E-4</c:v>
                </c:pt>
                <c:pt idx="310">
                  <c:v>1.3250112533569344E-4</c:v>
                </c:pt>
                <c:pt idx="311">
                  <c:v>5.0997734069824219E-4</c:v>
                </c:pt>
                <c:pt idx="312">
                  <c:v>4.1252374649047857E-4</c:v>
                </c:pt>
                <c:pt idx="313">
                  <c:v>1.3750791549682612E-4</c:v>
                </c:pt>
                <c:pt idx="314">
                  <c:v>1.0024905204772941E-3</c:v>
                </c:pt>
                <c:pt idx="315">
                  <c:v>1.4849901199340816E-3</c:v>
                </c:pt>
                <c:pt idx="316">
                  <c:v>4.6747922897338889E-4</c:v>
                </c:pt>
                <c:pt idx="317">
                  <c:v>2.5004148483275283E-5</c:v>
                </c:pt>
                <c:pt idx="318">
                  <c:v>2.95042991638183E-4</c:v>
                </c:pt>
                <c:pt idx="319">
                  <c:v>-3.8003921508789052E-4</c:v>
                </c:pt>
                <c:pt idx="320">
                  <c:v>-1.2749433517456049E-4</c:v>
                </c:pt>
                <c:pt idx="321">
                  <c:v>2.0501017570495573E-4</c:v>
                </c:pt>
                <c:pt idx="322">
                  <c:v>6.0248374938964746E-4</c:v>
                </c:pt>
                <c:pt idx="323">
                  <c:v>1.1751055717468259E-4</c:v>
                </c:pt>
                <c:pt idx="324">
                  <c:v>2.5498867034912115E-4</c:v>
                </c:pt>
                <c:pt idx="325">
                  <c:v>1.4749169349670426E-4</c:v>
                </c:pt>
                <c:pt idx="326">
                  <c:v>4.700124263763425E-4</c:v>
                </c:pt>
                <c:pt idx="327">
                  <c:v>3.2499432563781847E-4</c:v>
                </c:pt>
                <c:pt idx="328">
                  <c:v>-1.5500187873840327E-4</c:v>
                </c:pt>
                <c:pt idx="329">
                  <c:v>-2.2470951080322306E-5</c:v>
                </c:pt>
                <c:pt idx="330">
                  <c:v>3.49998474121095E-4</c:v>
                </c:pt>
                <c:pt idx="331">
                  <c:v>-2.4253129959106424E-4</c:v>
                </c:pt>
                <c:pt idx="332">
                  <c:v>-5.2747130393981923E-4</c:v>
                </c:pt>
                <c:pt idx="333">
                  <c:v>-4.6750903129577626E-4</c:v>
                </c:pt>
                <c:pt idx="334">
                  <c:v>-6.4000487327575673E-4</c:v>
                </c:pt>
                <c:pt idx="335">
                  <c:v>1.7002224922180197E-4</c:v>
                </c:pt>
                <c:pt idx="336">
                  <c:v>-2.302527427673339E-3</c:v>
                </c:pt>
                <c:pt idx="337">
                  <c:v>-2.7125179767608634E-3</c:v>
                </c:pt>
                <c:pt idx="338">
                  <c:v>-1.6074478626251208E-3</c:v>
                </c:pt>
                <c:pt idx="339">
                  <c:v>-3.3375322818756104E-3</c:v>
                </c:pt>
                <c:pt idx="340">
                  <c:v>-1.2199878692626966E-3</c:v>
                </c:pt>
                <c:pt idx="341">
                  <c:v>-9.3001127243042057E-4</c:v>
                </c:pt>
                <c:pt idx="342">
                  <c:v>-1.8474757671356175E-3</c:v>
                </c:pt>
                <c:pt idx="343">
                  <c:v>-1.0374784469604505E-3</c:v>
                </c:pt>
                <c:pt idx="344">
                  <c:v>-1.0250210762023939E-3</c:v>
                </c:pt>
                <c:pt idx="345">
                  <c:v>-1.4251470565795974E-4</c:v>
                </c:pt>
                <c:pt idx="346">
                  <c:v>2.3251771926879861E-4</c:v>
                </c:pt>
                <c:pt idx="347">
                  <c:v>-2.6750564575195302E-4</c:v>
                </c:pt>
                <c:pt idx="348">
                  <c:v>-9.3501806259155295E-4</c:v>
                </c:pt>
                <c:pt idx="349">
                  <c:v>-5.3748488426208496E-4</c:v>
                </c:pt>
                <c:pt idx="350">
                  <c:v>-4.5502185821533225E-4</c:v>
                </c:pt>
                <c:pt idx="351">
                  <c:v>3.500282764434815E-4</c:v>
                </c:pt>
                <c:pt idx="352">
                  <c:v>2.6997923851013194E-4</c:v>
                </c:pt>
                <c:pt idx="353">
                  <c:v>4.5001506805419861E-5</c:v>
                </c:pt>
                <c:pt idx="354">
                  <c:v>1.8998980522155748E-4</c:v>
                </c:pt>
                <c:pt idx="355">
                  <c:v>-5.9500336647033713E-4</c:v>
                </c:pt>
                <c:pt idx="356">
                  <c:v>-5.8996677398681727E-4</c:v>
                </c:pt>
                <c:pt idx="357">
                  <c:v>3.8999319076537978E-4</c:v>
                </c:pt>
                <c:pt idx="358">
                  <c:v>-7.4982643127441501E-5</c:v>
                </c:pt>
                <c:pt idx="359">
                  <c:v>-4.0024518966674744E-5</c:v>
                </c:pt>
                <c:pt idx="360">
                  <c:v>-1.3624727725982683E-3</c:v>
                </c:pt>
                <c:pt idx="361">
                  <c:v>-1.4725029468536381E-3</c:v>
                </c:pt>
                <c:pt idx="362">
                  <c:v>-1.0499954223632821E-3</c:v>
                </c:pt>
                <c:pt idx="363">
                  <c:v>-2.5033950805664547E-5</c:v>
                </c:pt>
                <c:pt idx="364">
                  <c:v>-1.0024607181549064E-3</c:v>
                </c:pt>
                <c:pt idx="365">
                  <c:v>4.7495961189270041E-4</c:v>
                </c:pt>
                <c:pt idx="366">
                  <c:v>3.7249922752380371E-4</c:v>
                </c:pt>
                <c:pt idx="367">
                  <c:v>3.049969673156741E-4</c:v>
                </c:pt>
                <c:pt idx="368">
                  <c:v>6.7248940467834473E-4</c:v>
                </c:pt>
                <c:pt idx="369">
                  <c:v>3.5756826400756847E-4</c:v>
                </c:pt>
                <c:pt idx="370">
                  <c:v>5.7247281074523915E-4</c:v>
                </c:pt>
                <c:pt idx="371">
                  <c:v>-8.0254673957824707E-4</c:v>
                </c:pt>
                <c:pt idx="372">
                  <c:v>1.0749697685241591E-4</c:v>
                </c:pt>
                <c:pt idx="373">
                  <c:v>3.0502676963806158E-4</c:v>
                </c:pt>
                <c:pt idx="374">
                  <c:v>3.5998225212097141E-4</c:v>
                </c:pt>
                <c:pt idx="375">
                  <c:v>2.3251771926879891E-4</c:v>
                </c:pt>
                <c:pt idx="376">
                  <c:v>1.450181007385252E-4</c:v>
                </c:pt>
                <c:pt idx="377">
                  <c:v>3.8748979568481451E-4</c:v>
                </c:pt>
                <c:pt idx="378">
                  <c:v>3.7491321563720771E-5</c:v>
                </c:pt>
                <c:pt idx="379">
                  <c:v>1.9997358322143575E-5</c:v>
                </c:pt>
                <c:pt idx="380">
                  <c:v>-1.1998414993286069E-4</c:v>
                </c:pt>
                <c:pt idx="381">
                  <c:v>1.1624991893768311E-3</c:v>
                </c:pt>
                <c:pt idx="382">
                  <c:v>9.3999505043029926E-4</c:v>
                </c:pt>
                <c:pt idx="383">
                  <c:v>1.6751885414123524E-4</c:v>
                </c:pt>
                <c:pt idx="384">
                  <c:v>-1.6999244689941385E-4</c:v>
                </c:pt>
                <c:pt idx="385">
                  <c:v>-1.3500154018402095E-3</c:v>
                </c:pt>
                <c:pt idx="386">
                  <c:v>-7.6502561569213889E-4</c:v>
                </c:pt>
                <c:pt idx="387">
                  <c:v>1.0752677917480451E-4</c:v>
                </c:pt>
                <c:pt idx="388">
                  <c:v>6.9248676300048893E-4</c:v>
                </c:pt>
                <c:pt idx="389">
                  <c:v>1.0949969291687023E-3</c:v>
                </c:pt>
                <c:pt idx="390">
                  <c:v>1.2001395225524948E-4</c:v>
                </c:pt>
                <c:pt idx="391">
                  <c:v>-8.2522630691528524E-5</c:v>
                </c:pt>
                <c:pt idx="392">
                  <c:v>1.3425648212432855E-3</c:v>
                </c:pt>
                <c:pt idx="393">
                  <c:v>5.6499242782592828E-4</c:v>
                </c:pt>
                <c:pt idx="394">
                  <c:v>-3.7255883216857888E-4</c:v>
                </c:pt>
                <c:pt idx="395">
                  <c:v>-3.70025634765625E-4</c:v>
                </c:pt>
                <c:pt idx="396">
                  <c:v>1.6000866889953624E-4</c:v>
                </c:pt>
                <c:pt idx="397">
                  <c:v>2.5331974029542642E-6</c:v>
                </c:pt>
                <c:pt idx="398">
                  <c:v>-6.7248940467834494E-4</c:v>
                </c:pt>
                <c:pt idx="399">
                  <c:v>-4.5752525329589757E-4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Run_TR!$A$2:$A$403</c:f>
              <c:strCache>
                <c:ptCount val="401"/>
                <c:pt idx="0">
                  <c:v>2016-10-18-15:00</c:v>
                </c:pt>
                <c:pt idx="1">
                  <c:v>2016-10-18-16:00</c:v>
                </c:pt>
                <c:pt idx="2">
                  <c:v>2016-10-18-17:00</c:v>
                </c:pt>
                <c:pt idx="3">
                  <c:v>2016-10-18-18:00</c:v>
                </c:pt>
                <c:pt idx="4">
                  <c:v>2016-10-18-19:00</c:v>
                </c:pt>
                <c:pt idx="5">
                  <c:v>2016-10-18-20:00</c:v>
                </c:pt>
                <c:pt idx="6">
                  <c:v>2016-10-18-21:00</c:v>
                </c:pt>
                <c:pt idx="7">
                  <c:v>2016-10-18-22:00</c:v>
                </c:pt>
                <c:pt idx="8">
                  <c:v>2016-10-18-23:00</c:v>
                </c:pt>
                <c:pt idx="9">
                  <c:v>2016-10-19-00:00</c:v>
                </c:pt>
                <c:pt idx="10">
                  <c:v>2016-10-19-01:00</c:v>
                </c:pt>
                <c:pt idx="11">
                  <c:v>2016-10-19-02:00</c:v>
                </c:pt>
                <c:pt idx="12">
                  <c:v>2016-10-19-03:00</c:v>
                </c:pt>
                <c:pt idx="13">
                  <c:v>2016-10-19-04:00</c:v>
                </c:pt>
                <c:pt idx="14">
                  <c:v>2016-10-19-05:00</c:v>
                </c:pt>
                <c:pt idx="15">
                  <c:v>2016-10-19-06:00</c:v>
                </c:pt>
                <c:pt idx="16">
                  <c:v>2016-10-19-07:00</c:v>
                </c:pt>
                <c:pt idx="17">
                  <c:v>2016-10-19-08:00</c:v>
                </c:pt>
                <c:pt idx="18">
                  <c:v>2016-10-19-09:00</c:v>
                </c:pt>
                <c:pt idx="19">
                  <c:v>2016-10-19-10:00</c:v>
                </c:pt>
                <c:pt idx="20">
                  <c:v>2016-10-19-11:00</c:v>
                </c:pt>
                <c:pt idx="21">
                  <c:v>2016-10-19-12:00</c:v>
                </c:pt>
                <c:pt idx="22">
                  <c:v>2016-10-19-13:00</c:v>
                </c:pt>
                <c:pt idx="23">
                  <c:v>2016-10-19-14:00</c:v>
                </c:pt>
                <c:pt idx="24">
                  <c:v>2016-10-19-15:00</c:v>
                </c:pt>
                <c:pt idx="25">
                  <c:v>2016-10-19-16:00</c:v>
                </c:pt>
                <c:pt idx="26">
                  <c:v>2016-10-19-17:00</c:v>
                </c:pt>
                <c:pt idx="27">
                  <c:v>2016-10-19-18:00</c:v>
                </c:pt>
                <c:pt idx="28">
                  <c:v>2016-10-19-19:00</c:v>
                </c:pt>
                <c:pt idx="29">
                  <c:v>2016-10-19-20:00</c:v>
                </c:pt>
                <c:pt idx="30">
                  <c:v>2016-10-19-21:00</c:v>
                </c:pt>
                <c:pt idx="31">
                  <c:v>2016-10-19-22:00</c:v>
                </c:pt>
                <c:pt idx="32">
                  <c:v>2016-10-19-23:00</c:v>
                </c:pt>
                <c:pt idx="33">
                  <c:v>2016-10-20-00:00</c:v>
                </c:pt>
                <c:pt idx="34">
                  <c:v>2016-10-20-01:00</c:v>
                </c:pt>
                <c:pt idx="35">
                  <c:v>2016-10-20-02:00</c:v>
                </c:pt>
                <c:pt idx="36">
                  <c:v>2016-10-20-03:00</c:v>
                </c:pt>
                <c:pt idx="37">
                  <c:v>2016-10-20-04:00</c:v>
                </c:pt>
                <c:pt idx="38">
                  <c:v>2016-10-20-05:00</c:v>
                </c:pt>
                <c:pt idx="39">
                  <c:v>2016-10-20-06:00</c:v>
                </c:pt>
                <c:pt idx="40">
                  <c:v>2016-10-20-07:00</c:v>
                </c:pt>
                <c:pt idx="41">
                  <c:v>2016-10-20-08:00</c:v>
                </c:pt>
                <c:pt idx="42">
                  <c:v>2016-10-20-09:00</c:v>
                </c:pt>
                <c:pt idx="43">
                  <c:v>2016-10-20-10:00</c:v>
                </c:pt>
                <c:pt idx="44">
                  <c:v>2016-10-20-11:00</c:v>
                </c:pt>
                <c:pt idx="45">
                  <c:v>2016-10-20-12:00</c:v>
                </c:pt>
                <c:pt idx="46">
                  <c:v>2016-10-20-13:00</c:v>
                </c:pt>
                <c:pt idx="47">
                  <c:v>2016-10-20-14:00</c:v>
                </c:pt>
                <c:pt idx="48">
                  <c:v>2016-10-20-15:00</c:v>
                </c:pt>
                <c:pt idx="49">
                  <c:v>2016-10-20-16:00</c:v>
                </c:pt>
                <c:pt idx="50">
                  <c:v>2016-10-20-17:00</c:v>
                </c:pt>
                <c:pt idx="51">
                  <c:v>2016-10-20-18:00</c:v>
                </c:pt>
                <c:pt idx="52">
                  <c:v>2016-10-20-19:00</c:v>
                </c:pt>
                <c:pt idx="53">
                  <c:v>2016-10-20-20:00</c:v>
                </c:pt>
                <c:pt idx="54">
                  <c:v>2016-10-20-21:00</c:v>
                </c:pt>
                <c:pt idx="55">
                  <c:v>2016-10-20-22:00</c:v>
                </c:pt>
                <c:pt idx="56">
                  <c:v>2016-10-20-23:00</c:v>
                </c:pt>
                <c:pt idx="57">
                  <c:v>2016-10-21-00:00</c:v>
                </c:pt>
                <c:pt idx="58">
                  <c:v>2016-10-21-01:00</c:v>
                </c:pt>
                <c:pt idx="59">
                  <c:v>2016-10-21-02:00</c:v>
                </c:pt>
                <c:pt idx="60">
                  <c:v>2016-10-21-03:00</c:v>
                </c:pt>
                <c:pt idx="61">
                  <c:v>2016-10-21-04:00</c:v>
                </c:pt>
                <c:pt idx="62">
                  <c:v>2016-10-21-05:00</c:v>
                </c:pt>
                <c:pt idx="63">
                  <c:v>2016-10-21-06:00</c:v>
                </c:pt>
                <c:pt idx="64">
                  <c:v>2016-10-21-07:00</c:v>
                </c:pt>
                <c:pt idx="65">
                  <c:v>2016-10-21-08:00</c:v>
                </c:pt>
                <c:pt idx="66">
                  <c:v>2016-10-21-09:00</c:v>
                </c:pt>
                <c:pt idx="67">
                  <c:v>2016-10-21-10:00</c:v>
                </c:pt>
                <c:pt idx="68">
                  <c:v>2016-10-21-11:00</c:v>
                </c:pt>
                <c:pt idx="69">
                  <c:v>2016-10-21-12:00</c:v>
                </c:pt>
                <c:pt idx="70">
                  <c:v>2016-10-21-13:00</c:v>
                </c:pt>
                <c:pt idx="71">
                  <c:v>2016-10-21-14:00</c:v>
                </c:pt>
                <c:pt idx="72">
                  <c:v>2016-10-21-15:00</c:v>
                </c:pt>
                <c:pt idx="73">
                  <c:v>2016-10-21-16:00</c:v>
                </c:pt>
                <c:pt idx="74">
                  <c:v>2016-10-23-17:00</c:v>
                </c:pt>
                <c:pt idx="75">
                  <c:v>2016-10-23-18:00</c:v>
                </c:pt>
                <c:pt idx="76">
                  <c:v>2016-10-23-19:00</c:v>
                </c:pt>
                <c:pt idx="77">
                  <c:v>2016-10-23-20:00</c:v>
                </c:pt>
                <c:pt idx="78">
                  <c:v>2016-10-23-21:00</c:v>
                </c:pt>
                <c:pt idx="79">
                  <c:v>2016-10-23-22:00</c:v>
                </c:pt>
                <c:pt idx="80">
                  <c:v>2016-10-23-23:00</c:v>
                </c:pt>
                <c:pt idx="81">
                  <c:v>2016-10-24-00:00</c:v>
                </c:pt>
                <c:pt idx="82">
                  <c:v>2016-10-24-01:00</c:v>
                </c:pt>
                <c:pt idx="83">
                  <c:v>2016-10-24-02:00</c:v>
                </c:pt>
                <c:pt idx="84">
                  <c:v>2016-10-24-03:00</c:v>
                </c:pt>
                <c:pt idx="85">
                  <c:v>2016-10-24-04:00</c:v>
                </c:pt>
                <c:pt idx="86">
                  <c:v>2016-10-24-05:00</c:v>
                </c:pt>
                <c:pt idx="87">
                  <c:v>2016-10-24-06:00</c:v>
                </c:pt>
                <c:pt idx="88">
                  <c:v>2016-10-24-07:00</c:v>
                </c:pt>
                <c:pt idx="89">
                  <c:v>2016-10-24-08:00</c:v>
                </c:pt>
                <c:pt idx="90">
                  <c:v>2016-10-24-09:00</c:v>
                </c:pt>
                <c:pt idx="91">
                  <c:v>2016-10-24-10:00</c:v>
                </c:pt>
                <c:pt idx="92">
                  <c:v>2016-10-24-11:00</c:v>
                </c:pt>
                <c:pt idx="93">
                  <c:v>2016-10-24-12:00</c:v>
                </c:pt>
                <c:pt idx="94">
                  <c:v>2016-10-24-13:00</c:v>
                </c:pt>
                <c:pt idx="95">
                  <c:v>2016-10-24-14:00</c:v>
                </c:pt>
                <c:pt idx="96">
                  <c:v>2016-10-24-15:00</c:v>
                </c:pt>
                <c:pt idx="97">
                  <c:v>2016-10-24-16:00</c:v>
                </c:pt>
                <c:pt idx="98">
                  <c:v>2016-10-24-17:00</c:v>
                </c:pt>
                <c:pt idx="99">
                  <c:v>2016-10-24-18:00</c:v>
                </c:pt>
                <c:pt idx="100">
                  <c:v>2016-10-24-19:00</c:v>
                </c:pt>
                <c:pt idx="101">
                  <c:v>2016-10-24-20:00</c:v>
                </c:pt>
                <c:pt idx="102">
                  <c:v>2016-10-24-21:00</c:v>
                </c:pt>
                <c:pt idx="103">
                  <c:v>2016-10-24-22:00</c:v>
                </c:pt>
                <c:pt idx="104">
                  <c:v>2016-10-24-23:00</c:v>
                </c:pt>
                <c:pt idx="105">
                  <c:v>2016-10-25-00:00</c:v>
                </c:pt>
                <c:pt idx="106">
                  <c:v>2016-10-25-01:00</c:v>
                </c:pt>
                <c:pt idx="107">
                  <c:v>2016-10-25-02:00</c:v>
                </c:pt>
                <c:pt idx="108">
                  <c:v>2016-10-25-03:00</c:v>
                </c:pt>
                <c:pt idx="109">
                  <c:v>2016-10-25-04:00</c:v>
                </c:pt>
                <c:pt idx="110">
                  <c:v>2016-10-25-05:00</c:v>
                </c:pt>
                <c:pt idx="111">
                  <c:v>2016-10-25-06:00</c:v>
                </c:pt>
                <c:pt idx="112">
                  <c:v>2016-10-25-07:00</c:v>
                </c:pt>
                <c:pt idx="113">
                  <c:v>2016-10-25-08:00</c:v>
                </c:pt>
                <c:pt idx="114">
                  <c:v>2016-10-25-09:00</c:v>
                </c:pt>
                <c:pt idx="115">
                  <c:v>2016-10-25-10:00</c:v>
                </c:pt>
                <c:pt idx="116">
                  <c:v>2016-10-25-11:00</c:v>
                </c:pt>
                <c:pt idx="117">
                  <c:v>2016-10-25-12:00</c:v>
                </c:pt>
                <c:pt idx="118">
                  <c:v>2016-10-25-13:00</c:v>
                </c:pt>
                <c:pt idx="119">
                  <c:v>2016-10-25-14:00</c:v>
                </c:pt>
                <c:pt idx="120">
                  <c:v>2016-10-25-15:00</c:v>
                </c:pt>
                <c:pt idx="121">
                  <c:v>2016-10-25-16:00</c:v>
                </c:pt>
                <c:pt idx="122">
                  <c:v>2016-10-25-17:00</c:v>
                </c:pt>
                <c:pt idx="123">
                  <c:v>2016-10-25-18:00</c:v>
                </c:pt>
                <c:pt idx="124">
                  <c:v>2016-10-25-19:00</c:v>
                </c:pt>
                <c:pt idx="125">
                  <c:v>2016-10-25-20:00</c:v>
                </c:pt>
                <c:pt idx="126">
                  <c:v>2016-10-25-21:00</c:v>
                </c:pt>
                <c:pt idx="127">
                  <c:v>2016-10-25-22:00</c:v>
                </c:pt>
                <c:pt idx="128">
                  <c:v>2016-10-25-23:00</c:v>
                </c:pt>
                <c:pt idx="129">
                  <c:v>2016-10-26-00:00</c:v>
                </c:pt>
                <c:pt idx="130">
                  <c:v>2016-10-26-01:00</c:v>
                </c:pt>
                <c:pt idx="131">
                  <c:v>2016-10-26-02:00</c:v>
                </c:pt>
                <c:pt idx="132">
                  <c:v>2016-10-26-03:00</c:v>
                </c:pt>
                <c:pt idx="133">
                  <c:v>2016-10-26-04:00</c:v>
                </c:pt>
                <c:pt idx="134">
                  <c:v>2016-10-26-05:00</c:v>
                </c:pt>
                <c:pt idx="135">
                  <c:v>2016-10-26-06:00</c:v>
                </c:pt>
                <c:pt idx="136">
                  <c:v>2016-10-26-07:00</c:v>
                </c:pt>
                <c:pt idx="137">
                  <c:v>2016-10-26-08:00</c:v>
                </c:pt>
                <c:pt idx="138">
                  <c:v>2016-10-26-09:00</c:v>
                </c:pt>
                <c:pt idx="139">
                  <c:v>2016-10-26-10:00</c:v>
                </c:pt>
                <c:pt idx="140">
                  <c:v>2016-10-26-11:00</c:v>
                </c:pt>
                <c:pt idx="141">
                  <c:v>2016-10-26-12:00</c:v>
                </c:pt>
                <c:pt idx="142">
                  <c:v>2016-10-26-13:00</c:v>
                </c:pt>
                <c:pt idx="143">
                  <c:v>2016-10-26-14:00</c:v>
                </c:pt>
                <c:pt idx="144">
                  <c:v>2016-10-26-15:00</c:v>
                </c:pt>
                <c:pt idx="145">
                  <c:v>2016-10-26-16:00</c:v>
                </c:pt>
                <c:pt idx="146">
                  <c:v>2016-10-26-17:00</c:v>
                </c:pt>
                <c:pt idx="147">
                  <c:v>2016-10-26-18:00</c:v>
                </c:pt>
                <c:pt idx="148">
                  <c:v>2016-10-26-19:00</c:v>
                </c:pt>
                <c:pt idx="149">
                  <c:v>2016-10-26-20:00</c:v>
                </c:pt>
                <c:pt idx="150">
                  <c:v>2016-10-26-21:00</c:v>
                </c:pt>
                <c:pt idx="151">
                  <c:v>2016-10-26-22:00</c:v>
                </c:pt>
                <c:pt idx="152">
                  <c:v>2016-10-26-23:00</c:v>
                </c:pt>
                <c:pt idx="153">
                  <c:v>2016-10-27-00:00</c:v>
                </c:pt>
                <c:pt idx="154">
                  <c:v>2016-10-27-01:00</c:v>
                </c:pt>
                <c:pt idx="155">
                  <c:v>2016-10-27-02:00</c:v>
                </c:pt>
                <c:pt idx="156">
                  <c:v>2016-10-27-03:00</c:v>
                </c:pt>
                <c:pt idx="157">
                  <c:v>2016-10-27-04:00</c:v>
                </c:pt>
                <c:pt idx="158">
                  <c:v>2016-10-27-05:00</c:v>
                </c:pt>
                <c:pt idx="159">
                  <c:v>2016-10-27-06:00</c:v>
                </c:pt>
                <c:pt idx="160">
                  <c:v>2016-10-27-07:00</c:v>
                </c:pt>
                <c:pt idx="161">
                  <c:v>2016-10-27-08:00</c:v>
                </c:pt>
                <c:pt idx="162">
                  <c:v>2016-10-27-09:00</c:v>
                </c:pt>
                <c:pt idx="163">
                  <c:v>2016-10-27-10:00</c:v>
                </c:pt>
                <c:pt idx="164">
                  <c:v>2016-10-27-11:00</c:v>
                </c:pt>
                <c:pt idx="165">
                  <c:v>2016-10-27-12:00</c:v>
                </c:pt>
                <c:pt idx="166">
                  <c:v>2016-10-27-13:00</c:v>
                </c:pt>
                <c:pt idx="167">
                  <c:v>2016-10-27-14:00</c:v>
                </c:pt>
                <c:pt idx="168">
                  <c:v>2016-10-27-15:00</c:v>
                </c:pt>
                <c:pt idx="169">
                  <c:v>2016-10-27-16:00</c:v>
                </c:pt>
                <c:pt idx="170">
                  <c:v>2016-10-27-17:00</c:v>
                </c:pt>
                <c:pt idx="171">
                  <c:v>2016-10-27-18:00</c:v>
                </c:pt>
                <c:pt idx="172">
                  <c:v>2016-10-27-19:00</c:v>
                </c:pt>
                <c:pt idx="173">
                  <c:v>2016-10-27-20:00</c:v>
                </c:pt>
                <c:pt idx="174">
                  <c:v>2016-10-27-21:00</c:v>
                </c:pt>
                <c:pt idx="175">
                  <c:v>2016-10-27-22:00</c:v>
                </c:pt>
                <c:pt idx="176">
                  <c:v>2016-10-27-23:00</c:v>
                </c:pt>
                <c:pt idx="177">
                  <c:v>2016-10-28-00:00</c:v>
                </c:pt>
                <c:pt idx="178">
                  <c:v>2016-10-28-01:00</c:v>
                </c:pt>
                <c:pt idx="179">
                  <c:v>2016-10-28-02:00</c:v>
                </c:pt>
                <c:pt idx="180">
                  <c:v>2016-10-28-03:00</c:v>
                </c:pt>
                <c:pt idx="181">
                  <c:v>2016-10-28-04:00</c:v>
                </c:pt>
                <c:pt idx="182">
                  <c:v>2016-10-28-05:00</c:v>
                </c:pt>
                <c:pt idx="183">
                  <c:v>2016-10-28-06:00</c:v>
                </c:pt>
                <c:pt idx="184">
                  <c:v>2016-10-28-07:00</c:v>
                </c:pt>
                <c:pt idx="185">
                  <c:v>2016-10-28-08:00</c:v>
                </c:pt>
                <c:pt idx="186">
                  <c:v>2016-10-28-09:00</c:v>
                </c:pt>
                <c:pt idx="187">
                  <c:v>2016-10-28-10:00</c:v>
                </c:pt>
                <c:pt idx="188">
                  <c:v>2016-10-28-11:00</c:v>
                </c:pt>
                <c:pt idx="189">
                  <c:v>2016-10-28-12:00</c:v>
                </c:pt>
                <c:pt idx="190">
                  <c:v>2016-10-28-13:00</c:v>
                </c:pt>
                <c:pt idx="191">
                  <c:v>2016-10-28-14:00</c:v>
                </c:pt>
                <c:pt idx="192">
                  <c:v>2016-10-28-15:00</c:v>
                </c:pt>
                <c:pt idx="193">
                  <c:v>2016-10-28-16:00</c:v>
                </c:pt>
                <c:pt idx="194">
                  <c:v>2016-10-30-17:00</c:v>
                </c:pt>
                <c:pt idx="195">
                  <c:v>2016-10-30-18:00</c:v>
                </c:pt>
                <c:pt idx="196">
                  <c:v>2016-10-30-19:00</c:v>
                </c:pt>
                <c:pt idx="197">
                  <c:v>2016-10-30-20:00</c:v>
                </c:pt>
                <c:pt idx="198">
                  <c:v>2016-10-30-21:00</c:v>
                </c:pt>
                <c:pt idx="199">
                  <c:v>2016-10-30-22:00</c:v>
                </c:pt>
                <c:pt idx="200">
                  <c:v>2017-10-18-15:00</c:v>
                </c:pt>
                <c:pt idx="201">
                  <c:v>2017-10-18-16:00</c:v>
                </c:pt>
                <c:pt idx="202">
                  <c:v>2017-10-18-17:00</c:v>
                </c:pt>
                <c:pt idx="203">
                  <c:v>2017-10-18-18:00</c:v>
                </c:pt>
                <c:pt idx="204">
                  <c:v>2017-10-18-19:00</c:v>
                </c:pt>
                <c:pt idx="205">
                  <c:v>2017-10-18-20:00</c:v>
                </c:pt>
                <c:pt idx="206">
                  <c:v>2017-10-18-21:00</c:v>
                </c:pt>
                <c:pt idx="207">
                  <c:v>2017-10-18-22:00</c:v>
                </c:pt>
                <c:pt idx="208">
                  <c:v>2017-10-18-23:00</c:v>
                </c:pt>
                <c:pt idx="209">
                  <c:v>2017-10-19-00:00</c:v>
                </c:pt>
                <c:pt idx="210">
                  <c:v>2017-10-19-01:00</c:v>
                </c:pt>
                <c:pt idx="211">
                  <c:v>2017-10-19-02:00</c:v>
                </c:pt>
                <c:pt idx="212">
                  <c:v>2017-10-19-03:00</c:v>
                </c:pt>
                <c:pt idx="213">
                  <c:v>2017-10-19-04:00</c:v>
                </c:pt>
                <c:pt idx="214">
                  <c:v>2017-10-19-05:00</c:v>
                </c:pt>
                <c:pt idx="215">
                  <c:v>2017-10-19-06:00</c:v>
                </c:pt>
                <c:pt idx="216">
                  <c:v>2017-10-19-07:00</c:v>
                </c:pt>
                <c:pt idx="217">
                  <c:v>2017-10-19-08:00</c:v>
                </c:pt>
                <c:pt idx="218">
                  <c:v>2017-10-19-09:00</c:v>
                </c:pt>
                <c:pt idx="219">
                  <c:v>2017-10-19-10:00</c:v>
                </c:pt>
                <c:pt idx="220">
                  <c:v>2017-10-19-11:00</c:v>
                </c:pt>
                <c:pt idx="221">
                  <c:v>2017-10-19-12:00</c:v>
                </c:pt>
                <c:pt idx="222">
                  <c:v>2017-10-19-13:00</c:v>
                </c:pt>
                <c:pt idx="223">
                  <c:v>2017-10-19-14:00</c:v>
                </c:pt>
                <c:pt idx="224">
                  <c:v>2017-10-19-15:00</c:v>
                </c:pt>
                <c:pt idx="225">
                  <c:v>2017-10-19-16:00</c:v>
                </c:pt>
                <c:pt idx="226">
                  <c:v>2017-10-19-17:00</c:v>
                </c:pt>
                <c:pt idx="227">
                  <c:v>2017-10-19-18:00</c:v>
                </c:pt>
                <c:pt idx="228">
                  <c:v>2017-10-19-19:00</c:v>
                </c:pt>
                <c:pt idx="229">
                  <c:v>2017-10-19-20:00</c:v>
                </c:pt>
                <c:pt idx="230">
                  <c:v>2017-10-19-21:00</c:v>
                </c:pt>
                <c:pt idx="231">
                  <c:v>2017-10-19-22:00</c:v>
                </c:pt>
                <c:pt idx="232">
                  <c:v>2017-10-19-23:00</c:v>
                </c:pt>
                <c:pt idx="233">
                  <c:v>2017-10-20-00:00</c:v>
                </c:pt>
                <c:pt idx="234">
                  <c:v>2017-10-20-01:00</c:v>
                </c:pt>
                <c:pt idx="235">
                  <c:v>2017-10-20-02:00</c:v>
                </c:pt>
                <c:pt idx="236">
                  <c:v>2017-10-20-03:00</c:v>
                </c:pt>
                <c:pt idx="237">
                  <c:v>2017-10-20-04:00</c:v>
                </c:pt>
                <c:pt idx="238">
                  <c:v>2017-10-20-05:00</c:v>
                </c:pt>
                <c:pt idx="239">
                  <c:v>2017-10-20-06:00</c:v>
                </c:pt>
                <c:pt idx="240">
                  <c:v>2017-10-20-07:00</c:v>
                </c:pt>
                <c:pt idx="241">
                  <c:v>2017-10-20-08:00</c:v>
                </c:pt>
                <c:pt idx="242">
                  <c:v>2017-10-20-09:00</c:v>
                </c:pt>
                <c:pt idx="243">
                  <c:v>2017-10-20-10:00</c:v>
                </c:pt>
                <c:pt idx="244">
                  <c:v>2017-10-20-11:00</c:v>
                </c:pt>
                <c:pt idx="245">
                  <c:v>2017-10-20-12:00</c:v>
                </c:pt>
                <c:pt idx="246">
                  <c:v>2017-10-20-13:00</c:v>
                </c:pt>
                <c:pt idx="247">
                  <c:v>2017-10-20-14:00</c:v>
                </c:pt>
                <c:pt idx="248">
                  <c:v>2017-10-20-15:00</c:v>
                </c:pt>
                <c:pt idx="249">
                  <c:v>2017-10-20-16:00</c:v>
                </c:pt>
                <c:pt idx="250">
                  <c:v>2017-10-22-17:00</c:v>
                </c:pt>
                <c:pt idx="251">
                  <c:v>2017-10-22-18:00</c:v>
                </c:pt>
                <c:pt idx="252">
                  <c:v>2017-10-22-19:00</c:v>
                </c:pt>
                <c:pt idx="253">
                  <c:v>2017-10-22-20:00</c:v>
                </c:pt>
                <c:pt idx="254">
                  <c:v>2017-10-22-21:00</c:v>
                </c:pt>
                <c:pt idx="255">
                  <c:v>2017-10-22-22:00</c:v>
                </c:pt>
                <c:pt idx="256">
                  <c:v>2017-10-22-23:00</c:v>
                </c:pt>
                <c:pt idx="257">
                  <c:v>2017-10-23-00:00</c:v>
                </c:pt>
                <c:pt idx="258">
                  <c:v>2017-10-23-01:00</c:v>
                </c:pt>
                <c:pt idx="259">
                  <c:v>2017-10-23-02:00</c:v>
                </c:pt>
                <c:pt idx="260">
                  <c:v>2017-10-23-03:00</c:v>
                </c:pt>
                <c:pt idx="261">
                  <c:v>2017-10-23-04:00</c:v>
                </c:pt>
                <c:pt idx="262">
                  <c:v>2017-10-23-05:00</c:v>
                </c:pt>
                <c:pt idx="263">
                  <c:v>2017-10-23-06:00</c:v>
                </c:pt>
                <c:pt idx="264">
                  <c:v>2017-10-23-07:00</c:v>
                </c:pt>
                <c:pt idx="265">
                  <c:v>2017-10-23-08:00</c:v>
                </c:pt>
                <c:pt idx="266">
                  <c:v>2017-10-23-09:00</c:v>
                </c:pt>
                <c:pt idx="267">
                  <c:v>2017-10-23-10:00</c:v>
                </c:pt>
                <c:pt idx="268">
                  <c:v>2017-10-23-11:00</c:v>
                </c:pt>
                <c:pt idx="269">
                  <c:v>2017-10-23-12:00</c:v>
                </c:pt>
                <c:pt idx="270">
                  <c:v>2017-10-23-13:00</c:v>
                </c:pt>
                <c:pt idx="271">
                  <c:v>2017-10-23-14:00</c:v>
                </c:pt>
                <c:pt idx="272">
                  <c:v>2017-10-23-15:00</c:v>
                </c:pt>
                <c:pt idx="273">
                  <c:v>2017-10-23-16:00</c:v>
                </c:pt>
                <c:pt idx="274">
                  <c:v>2017-10-23-17:00</c:v>
                </c:pt>
                <c:pt idx="275">
                  <c:v>2017-10-23-18:00</c:v>
                </c:pt>
                <c:pt idx="276">
                  <c:v>2017-10-23-19:00</c:v>
                </c:pt>
                <c:pt idx="277">
                  <c:v>2017-10-23-20:00</c:v>
                </c:pt>
                <c:pt idx="278">
                  <c:v>2017-10-23-21:00</c:v>
                </c:pt>
                <c:pt idx="279">
                  <c:v>2017-10-23-22:00</c:v>
                </c:pt>
                <c:pt idx="280">
                  <c:v>2017-10-23-23:00</c:v>
                </c:pt>
                <c:pt idx="281">
                  <c:v>2017-10-24-00:00</c:v>
                </c:pt>
                <c:pt idx="282">
                  <c:v>2017-10-24-01:00</c:v>
                </c:pt>
                <c:pt idx="283">
                  <c:v>2017-10-24-02:00</c:v>
                </c:pt>
                <c:pt idx="284">
                  <c:v>2017-10-24-03:00</c:v>
                </c:pt>
                <c:pt idx="285">
                  <c:v>2017-10-24-04:00</c:v>
                </c:pt>
                <c:pt idx="286">
                  <c:v>2017-10-24-05:00</c:v>
                </c:pt>
                <c:pt idx="287">
                  <c:v>2017-10-24-06:00</c:v>
                </c:pt>
                <c:pt idx="288">
                  <c:v>2017-10-24-07:00</c:v>
                </c:pt>
                <c:pt idx="289">
                  <c:v>2017-10-24-08:00</c:v>
                </c:pt>
                <c:pt idx="290">
                  <c:v>2017-10-24-09:00</c:v>
                </c:pt>
                <c:pt idx="291">
                  <c:v>2017-10-24-10:00</c:v>
                </c:pt>
                <c:pt idx="292">
                  <c:v>2017-10-24-11:00</c:v>
                </c:pt>
                <c:pt idx="293">
                  <c:v>2017-10-24-12:00</c:v>
                </c:pt>
                <c:pt idx="294">
                  <c:v>2017-10-24-13:00</c:v>
                </c:pt>
                <c:pt idx="295">
                  <c:v>2017-10-24-14:00</c:v>
                </c:pt>
                <c:pt idx="296">
                  <c:v>2017-10-24-15:00</c:v>
                </c:pt>
                <c:pt idx="297">
                  <c:v>2017-10-24-16:00</c:v>
                </c:pt>
                <c:pt idx="298">
                  <c:v>2017-10-24-17:00</c:v>
                </c:pt>
                <c:pt idx="299">
                  <c:v>2017-10-24-18:00</c:v>
                </c:pt>
                <c:pt idx="300">
                  <c:v>2017-10-24-19:00</c:v>
                </c:pt>
                <c:pt idx="301">
                  <c:v>2017-10-24-20:00</c:v>
                </c:pt>
                <c:pt idx="302">
                  <c:v>2017-10-24-21:00</c:v>
                </c:pt>
                <c:pt idx="303">
                  <c:v>2017-10-24-22:00</c:v>
                </c:pt>
                <c:pt idx="304">
                  <c:v>2017-10-24-23:00</c:v>
                </c:pt>
                <c:pt idx="305">
                  <c:v>2017-10-25-00:00</c:v>
                </c:pt>
                <c:pt idx="306">
                  <c:v>2017-10-25-01:00</c:v>
                </c:pt>
                <c:pt idx="307">
                  <c:v>2017-10-25-02:00</c:v>
                </c:pt>
                <c:pt idx="308">
                  <c:v>2017-10-25-03:00</c:v>
                </c:pt>
                <c:pt idx="309">
                  <c:v>2017-10-25-04:00</c:v>
                </c:pt>
                <c:pt idx="310">
                  <c:v>2017-10-25-05:00</c:v>
                </c:pt>
                <c:pt idx="311">
                  <c:v>2017-10-25-06:00</c:v>
                </c:pt>
                <c:pt idx="312">
                  <c:v>2017-10-25-07:00</c:v>
                </c:pt>
                <c:pt idx="313">
                  <c:v>2017-10-25-08:00</c:v>
                </c:pt>
                <c:pt idx="314">
                  <c:v>2017-10-25-09:00</c:v>
                </c:pt>
                <c:pt idx="315">
                  <c:v>2017-10-25-10:00</c:v>
                </c:pt>
                <c:pt idx="316">
                  <c:v>2017-10-25-11:00</c:v>
                </c:pt>
                <c:pt idx="317">
                  <c:v>2017-10-25-12:00</c:v>
                </c:pt>
                <c:pt idx="318">
                  <c:v>2017-10-25-13:00</c:v>
                </c:pt>
                <c:pt idx="319">
                  <c:v>2017-10-25-14:00</c:v>
                </c:pt>
                <c:pt idx="320">
                  <c:v>2017-10-25-15:00</c:v>
                </c:pt>
                <c:pt idx="321">
                  <c:v>2017-10-25-16:00</c:v>
                </c:pt>
                <c:pt idx="322">
                  <c:v>2017-10-25-17:00</c:v>
                </c:pt>
                <c:pt idx="323">
                  <c:v>2017-10-25-18:00</c:v>
                </c:pt>
                <c:pt idx="324">
                  <c:v>2017-10-25-19:00</c:v>
                </c:pt>
                <c:pt idx="325">
                  <c:v>2017-10-25-20:00</c:v>
                </c:pt>
                <c:pt idx="326">
                  <c:v>2017-10-25-21:00</c:v>
                </c:pt>
                <c:pt idx="327">
                  <c:v>2017-10-25-22:00</c:v>
                </c:pt>
                <c:pt idx="328">
                  <c:v>2017-10-25-23:00</c:v>
                </c:pt>
                <c:pt idx="329">
                  <c:v>2017-10-26-00:00</c:v>
                </c:pt>
                <c:pt idx="330">
                  <c:v>2017-10-26-01:00</c:v>
                </c:pt>
                <c:pt idx="331">
                  <c:v>2017-10-26-02:00</c:v>
                </c:pt>
                <c:pt idx="332">
                  <c:v>2017-10-26-03:00</c:v>
                </c:pt>
                <c:pt idx="333">
                  <c:v>2017-10-26-04:00</c:v>
                </c:pt>
                <c:pt idx="334">
                  <c:v>2017-10-26-05:00</c:v>
                </c:pt>
                <c:pt idx="335">
                  <c:v>2017-10-26-06:00</c:v>
                </c:pt>
                <c:pt idx="336">
                  <c:v>2017-10-26-07:00</c:v>
                </c:pt>
                <c:pt idx="337">
                  <c:v>2017-10-26-08:00</c:v>
                </c:pt>
                <c:pt idx="338">
                  <c:v>2017-10-26-09:00</c:v>
                </c:pt>
                <c:pt idx="339">
                  <c:v>2017-10-26-10:00</c:v>
                </c:pt>
                <c:pt idx="340">
                  <c:v>2017-10-26-11:00</c:v>
                </c:pt>
                <c:pt idx="341">
                  <c:v>2017-10-26-12:00</c:v>
                </c:pt>
                <c:pt idx="342">
                  <c:v>2017-10-26-13:00</c:v>
                </c:pt>
                <c:pt idx="343">
                  <c:v>2017-10-26-14:00</c:v>
                </c:pt>
                <c:pt idx="344">
                  <c:v>2017-10-26-15:00</c:v>
                </c:pt>
                <c:pt idx="345">
                  <c:v>2017-10-26-16:00</c:v>
                </c:pt>
                <c:pt idx="346">
                  <c:v>2017-10-26-17:00</c:v>
                </c:pt>
                <c:pt idx="347">
                  <c:v>2017-10-26-18:00</c:v>
                </c:pt>
                <c:pt idx="348">
                  <c:v>2017-10-26-19:00</c:v>
                </c:pt>
                <c:pt idx="349">
                  <c:v>2017-10-26-20:00</c:v>
                </c:pt>
                <c:pt idx="350">
                  <c:v>2017-10-26-21:00</c:v>
                </c:pt>
                <c:pt idx="351">
                  <c:v>2017-10-26-22:00</c:v>
                </c:pt>
                <c:pt idx="352">
                  <c:v>2017-10-26-23:00</c:v>
                </c:pt>
                <c:pt idx="353">
                  <c:v>2017-10-27-00:00</c:v>
                </c:pt>
                <c:pt idx="354">
                  <c:v>2017-10-27-01:00</c:v>
                </c:pt>
                <c:pt idx="355">
                  <c:v>2017-10-27-02:00</c:v>
                </c:pt>
                <c:pt idx="356">
                  <c:v>2017-10-27-03:00</c:v>
                </c:pt>
                <c:pt idx="357">
                  <c:v>2017-10-27-04:00</c:v>
                </c:pt>
                <c:pt idx="358">
                  <c:v>2017-10-27-05:00</c:v>
                </c:pt>
                <c:pt idx="359">
                  <c:v>2017-10-27-06:00</c:v>
                </c:pt>
                <c:pt idx="360">
                  <c:v>2017-10-27-07:00</c:v>
                </c:pt>
                <c:pt idx="361">
                  <c:v>2017-10-27-08:00</c:v>
                </c:pt>
                <c:pt idx="362">
                  <c:v>2017-10-27-09:00</c:v>
                </c:pt>
                <c:pt idx="363">
                  <c:v>2017-10-27-10:00</c:v>
                </c:pt>
                <c:pt idx="364">
                  <c:v>2017-10-27-11:00</c:v>
                </c:pt>
                <c:pt idx="365">
                  <c:v>2017-10-27-12:00</c:v>
                </c:pt>
                <c:pt idx="366">
                  <c:v>2017-10-27-13:00</c:v>
                </c:pt>
                <c:pt idx="367">
                  <c:v>2017-10-27-14:00</c:v>
                </c:pt>
                <c:pt idx="368">
                  <c:v>2017-10-27-15:00</c:v>
                </c:pt>
                <c:pt idx="369">
                  <c:v>2017-10-27-16:00</c:v>
                </c:pt>
                <c:pt idx="370">
                  <c:v>2017-10-29-17:00</c:v>
                </c:pt>
                <c:pt idx="371">
                  <c:v>2017-10-29-18:00</c:v>
                </c:pt>
                <c:pt idx="372">
                  <c:v>2017-10-29-19:00</c:v>
                </c:pt>
                <c:pt idx="373">
                  <c:v>2017-10-29-20:00</c:v>
                </c:pt>
                <c:pt idx="374">
                  <c:v>2017-10-29-21:00</c:v>
                </c:pt>
                <c:pt idx="375">
                  <c:v>2017-10-29-22:00</c:v>
                </c:pt>
                <c:pt idx="376">
                  <c:v>2017-10-29-23:00</c:v>
                </c:pt>
                <c:pt idx="377">
                  <c:v>2017-10-30-00:00</c:v>
                </c:pt>
                <c:pt idx="378">
                  <c:v>2017-10-30-01:00</c:v>
                </c:pt>
                <c:pt idx="379">
                  <c:v>2017-10-30-02:00</c:v>
                </c:pt>
                <c:pt idx="380">
                  <c:v>2017-10-30-03:00</c:v>
                </c:pt>
                <c:pt idx="381">
                  <c:v>2017-10-30-04:00</c:v>
                </c:pt>
                <c:pt idx="382">
                  <c:v>2017-10-30-05:00</c:v>
                </c:pt>
                <c:pt idx="383">
                  <c:v>2017-10-30-06:00</c:v>
                </c:pt>
                <c:pt idx="384">
                  <c:v>2017-10-30-07:00</c:v>
                </c:pt>
                <c:pt idx="385">
                  <c:v>2017-10-30-08:00</c:v>
                </c:pt>
                <c:pt idx="386">
                  <c:v>2017-10-30-09:00</c:v>
                </c:pt>
                <c:pt idx="387">
                  <c:v>2017-10-30-10:00</c:v>
                </c:pt>
                <c:pt idx="388">
                  <c:v>2017-10-30-11:00</c:v>
                </c:pt>
                <c:pt idx="389">
                  <c:v>2017-10-30-12:00</c:v>
                </c:pt>
                <c:pt idx="390">
                  <c:v>2017-10-30-13:00</c:v>
                </c:pt>
                <c:pt idx="391">
                  <c:v>2017-10-30-14:00</c:v>
                </c:pt>
                <c:pt idx="392">
                  <c:v>2017-10-30-15:00</c:v>
                </c:pt>
                <c:pt idx="393">
                  <c:v>2017-10-30-16:00</c:v>
                </c:pt>
                <c:pt idx="394">
                  <c:v>2017-10-30-17:00</c:v>
                </c:pt>
                <c:pt idx="395">
                  <c:v>2017-10-30-18:00</c:v>
                </c:pt>
                <c:pt idx="396">
                  <c:v>2017-10-30-19:00</c:v>
                </c:pt>
                <c:pt idx="397">
                  <c:v>2017-10-30-20:00</c:v>
                </c:pt>
                <c:pt idx="398">
                  <c:v>2017-10-30-21:00</c:v>
                </c:pt>
                <c:pt idx="399">
                  <c:v>2017-10-30-22:00</c:v>
                </c:pt>
                <c:pt idx="400">
                  <c:v>(blank)</c:v>
                </c:pt>
              </c:strCache>
            </c:strRef>
          </c:cat>
          <c:val>
            <c:numRef>
              <c:f>Run_TR!$C$2:$C$403</c:f>
              <c:numCache>
                <c:formatCode>0.00000</c:formatCode>
                <c:ptCount val="401"/>
                <c:pt idx="50">
                  <c:v>6.1689993344771134E-4</c:v>
                </c:pt>
                <c:pt idx="51">
                  <c:v>4.4901560067955957E-4</c:v>
                </c:pt>
                <c:pt idx="52">
                  <c:v>8.765640814090165E-4</c:v>
                </c:pt>
                <c:pt idx="53">
                  <c:v>1.7846560076577602E-3</c:v>
                </c:pt>
                <c:pt idx="54">
                  <c:v>1.2229929270688444E-3</c:v>
                </c:pt>
                <c:pt idx="55">
                  <c:v>3.5766726796282526E-4</c:v>
                </c:pt>
                <c:pt idx="56">
                  <c:v>1.9503168005031903E-5</c:v>
                </c:pt>
                <c:pt idx="57">
                  <c:v>6.6475129278842349E-4</c:v>
                </c:pt>
                <c:pt idx="58">
                  <c:v>8.2775368900911482E-4</c:v>
                </c:pt>
                <c:pt idx="59">
                  <c:v>1.0256116584059784E-3</c:v>
                </c:pt>
                <c:pt idx="60">
                  <c:v>6.4776908402564026E-4</c:v>
                </c:pt>
                <c:pt idx="61">
                  <c:v>-5.796396872028703E-4</c:v>
                </c:pt>
                <c:pt idx="62">
                  <c:v>2.0968833996448628E-4</c:v>
                </c:pt>
                <c:pt idx="63">
                  <c:v>1.4951235498301713E-3</c:v>
                </c:pt>
                <c:pt idx="64">
                  <c:v>7.2516397631261519E-4</c:v>
                </c:pt>
                <c:pt idx="65">
                  <c:v>1.1279096238219204E-3</c:v>
                </c:pt>
                <c:pt idx="66">
                  <c:v>-3.8795427826699032E-5</c:v>
                </c:pt>
                <c:pt idx="67">
                  <c:v>7.2500788155593833E-4</c:v>
                </c:pt>
                <c:pt idx="68">
                  <c:v>6.6000884180539396E-4</c:v>
                </c:pt>
                <c:pt idx="69">
                  <c:v>1.3388225488597646E-4</c:v>
                </c:pt>
                <c:pt idx="70">
                  <c:v>9.1781920673383952E-4</c:v>
                </c:pt>
                <c:pt idx="71">
                  <c:v>6.4254379685735395E-4</c:v>
                </c:pt>
                <c:pt idx="72">
                  <c:v>1.1909142194781435E-3</c:v>
                </c:pt>
                <c:pt idx="73">
                  <c:v>9.2936811324762099E-4</c:v>
                </c:pt>
                <c:pt idx="74">
                  <c:v>1.1952660279348484E-3</c:v>
                </c:pt>
                <c:pt idx="75">
                  <c:v>1.2792556808562962E-3</c:v>
                </c:pt>
                <c:pt idx="76">
                  <c:v>1.57920681522228E-3</c:v>
                </c:pt>
                <c:pt idx="77">
                  <c:v>1.0100445651914942E-3</c:v>
                </c:pt>
                <c:pt idx="78">
                  <c:v>7.527458965341789E-4</c:v>
                </c:pt>
                <c:pt idx="79">
                  <c:v>5.6942427909234571E-4</c:v>
                </c:pt>
                <c:pt idx="80">
                  <c:v>3.625108147389262E-4</c:v>
                </c:pt>
                <c:pt idx="81">
                  <c:v>1.2456587792257748E-3</c:v>
                </c:pt>
                <c:pt idx="82">
                  <c:v>5.3161301275395187E-4</c:v>
                </c:pt>
                <c:pt idx="83">
                  <c:v>1.1162490263814107E-3</c:v>
                </c:pt>
                <c:pt idx="84">
                  <c:v>1.3798822328681131E-3</c:v>
                </c:pt>
                <c:pt idx="85">
                  <c:v>1.3778240972897038E-3</c:v>
                </c:pt>
                <c:pt idx="86">
                  <c:v>1.2701417590506023E-3</c:v>
                </c:pt>
                <c:pt idx="87">
                  <c:v>1.2296632048673923E-3</c:v>
                </c:pt>
                <c:pt idx="88">
                  <c:v>1.3459290930768484E-3</c:v>
                </c:pt>
                <c:pt idx="89">
                  <c:v>1.4748158864676944E-3</c:v>
                </c:pt>
                <c:pt idx="90">
                  <c:v>1.2545639474410562E-3</c:v>
                </c:pt>
                <c:pt idx="91">
                  <c:v>1.2724246043944736E-3</c:v>
                </c:pt>
                <c:pt idx="92">
                  <c:v>7.867819513194263E-4</c:v>
                </c:pt>
                <c:pt idx="93">
                  <c:v>7.2529742465121802E-4</c:v>
                </c:pt>
                <c:pt idx="94">
                  <c:v>1.9297475773781959E-5</c:v>
                </c:pt>
                <c:pt idx="95">
                  <c:v>-1.288399580516872E-4</c:v>
                </c:pt>
                <c:pt idx="96">
                  <c:v>6.0478648083517306E-4</c:v>
                </c:pt>
                <c:pt idx="97">
                  <c:v>5.3995918915461418E-4</c:v>
                </c:pt>
                <c:pt idx="98">
                  <c:v>9.5167065592249725E-4</c:v>
                </c:pt>
                <c:pt idx="99">
                  <c:v>6.2261897710413981E-4</c:v>
                </c:pt>
                <c:pt idx="100">
                  <c:v>7.5682506644625424E-4</c:v>
                </c:pt>
                <c:pt idx="101">
                  <c:v>9.7821757663041483E-4</c:v>
                </c:pt>
                <c:pt idx="102">
                  <c:v>1.166583941085263E-3</c:v>
                </c:pt>
                <c:pt idx="103">
                  <c:v>1.3549232826335347E-3</c:v>
                </c:pt>
                <c:pt idx="104">
                  <c:v>1.473582567996345E-3</c:v>
                </c:pt>
                <c:pt idx="105">
                  <c:v>1.3178031222196283E-3</c:v>
                </c:pt>
                <c:pt idx="106">
                  <c:v>8.1462840262247374E-4</c:v>
                </c:pt>
                <c:pt idx="107">
                  <c:v>1.4333867438836021E-3</c:v>
                </c:pt>
                <c:pt idx="108">
                  <c:v>3.8570013157368467E-4</c:v>
                </c:pt>
                <c:pt idx="109">
                  <c:v>9.7774861933430527E-4</c:v>
                </c:pt>
                <c:pt idx="110">
                  <c:v>1.6596205823589125E-3</c:v>
                </c:pt>
                <c:pt idx="111">
                  <c:v>1.2434009986463917E-3</c:v>
                </c:pt>
                <c:pt idx="112">
                  <c:v>7.6661889033857766E-4</c:v>
                </c:pt>
                <c:pt idx="113">
                  <c:v>5.7755304987949676E-4</c:v>
                </c:pt>
                <c:pt idx="114">
                  <c:v>1.19882333819984E-5</c:v>
                </c:pt>
                <c:pt idx="115">
                  <c:v>7.6521540904650302E-5</c:v>
                </c:pt>
                <c:pt idx="116">
                  <c:v>7.3637971763673639E-4</c:v>
                </c:pt>
                <c:pt idx="117">
                  <c:v>1.8846559687517575E-3</c:v>
                </c:pt>
                <c:pt idx="118">
                  <c:v>1.7178630732814784E-3</c:v>
                </c:pt>
                <c:pt idx="119">
                  <c:v>1.6590524610364803E-3</c:v>
                </c:pt>
                <c:pt idx="120">
                  <c:v>9.2660288328261329E-4</c:v>
                </c:pt>
                <c:pt idx="121">
                  <c:v>1.0985989065375183E-3</c:v>
                </c:pt>
                <c:pt idx="122">
                  <c:v>1.0351022356189787E-3</c:v>
                </c:pt>
                <c:pt idx="123">
                  <c:v>1.5282901294995117E-3</c:v>
                </c:pt>
                <c:pt idx="124">
                  <c:v>1.7121098062489199E-3</c:v>
                </c:pt>
                <c:pt idx="125">
                  <c:v>1.1700960312737152E-3</c:v>
                </c:pt>
                <c:pt idx="126">
                  <c:v>7.4107947148149844E-4</c:v>
                </c:pt>
                <c:pt idx="127">
                  <c:v>7.1659690183878389E-4</c:v>
                </c:pt>
                <c:pt idx="128">
                  <c:v>9.1713998699560827E-4</c:v>
                </c:pt>
                <c:pt idx="129">
                  <c:v>8.3694924614974406E-4</c:v>
                </c:pt>
                <c:pt idx="130">
                  <c:v>6.9503405347859457E-4</c:v>
                </c:pt>
                <c:pt idx="131">
                  <c:v>9.9486841645557325E-4</c:v>
                </c:pt>
                <c:pt idx="132">
                  <c:v>2.0141934219282129E-3</c:v>
                </c:pt>
                <c:pt idx="133">
                  <c:v>2.1028576011303799E-3</c:v>
                </c:pt>
                <c:pt idx="134">
                  <c:v>1.6281833959510539E-3</c:v>
                </c:pt>
                <c:pt idx="135">
                  <c:v>1.6313796222675605E-3</c:v>
                </c:pt>
                <c:pt idx="136">
                  <c:v>1.4406651607714624E-3</c:v>
                </c:pt>
                <c:pt idx="137">
                  <c:v>1.2788724125130111E-3</c:v>
                </c:pt>
                <c:pt idx="138">
                  <c:v>1.1650790402200073E-3</c:v>
                </c:pt>
                <c:pt idx="139">
                  <c:v>1.7185171018354599E-3</c:v>
                </c:pt>
                <c:pt idx="140">
                  <c:v>9.1632602197933119E-4</c:v>
                </c:pt>
                <c:pt idx="141">
                  <c:v>4.3676271707227096E-4</c:v>
                </c:pt>
                <c:pt idx="142">
                  <c:v>3.7676236388499863E-6</c:v>
                </c:pt>
                <c:pt idx="143">
                  <c:v>1.5925758998491774E-4</c:v>
                </c:pt>
                <c:pt idx="144">
                  <c:v>2.0192978263366951E-4</c:v>
                </c:pt>
                <c:pt idx="145">
                  <c:v>7.1456533260061471E-4</c:v>
                </c:pt>
                <c:pt idx="146">
                  <c:v>1.2443288578651841E-3</c:v>
                </c:pt>
                <c:pt idx="147">
                  <c:v>1.1137104302179075E-3</c:v>
                </c:pt>
                <c:pt idx="148">
                  <c:v>1.229419445735405E-3</c:v>
                </c:pt>
                <c:pt idx="149">
                  <c:v>7.1327143086818978E-4</c:v>
                </c:pt>
                <c:pt idx="150">
                  <c:v>1.092877640530787E-3</c:v>
                </c:pt>
                <c:pt idx="151">
                  <c:v>5.7279092379758324E-4</c:v>
                </c:pt>
                <c:pt idx="152">
                  <c:v>8.400286233154478E-4</c:v>
                </c:pt>
                <c:pt idx="153">
                  <c:v>1.2057484673277941E-3</c:v>
                </c:pt>
                <c:pt idx="154">
                  <c:v>9.3693409871775592E-4</c:v>
                </c:pt>
                <c:pt idx="155">
                  <c:v>1.5096979977897713E-3</c:v>
                </c:pt>
                <c:pt idx="156">
                  <c:v>6.7225496331957326E-4</c:v>
                </c:pt>
                <c:pt idx="157">
                  <c:v>1.3535064608731773E-3</c:v>
                </c:pt>
                <c:pt idx="158">
                  <c:v>1.1390850249881623E-3</c:v>
                </c:pt>
                <c:pt idx="159">
                  <c:v>9.4849924607842695E-4</c:v>
                </c:pt>
                <c:pt idx="160">
                  <c:v>1.933655505126807E-3</c:v>
                </c:pt>
                <c:pt idx="161">
                  <c:v>1.5237362422340086E-3</c:v>
                </c:pt>
                <c:pt idx="162">
                  <c:v>1.0542721938691089E-3</c:v>
                </c:pt>
                <c:pt idx="163">
                  <c:v>7.2912945961434161E-4</c:v>
                </c:pt>
                <c:pt idx="164">
                  <c:v>5.5617448833800175E-4</c:v>
                </c:pt>
                <c:pt idx="165">
                  <c:v>-3.0440603950409987E-5</c:v>
                </c:pt>
                <c:pt idx="166">
                  <c:v>-1.0182735422860513E-5</c:v>
                </c:pt>
                <c:pt idx="167">
                  <c:v>4.6849141654092748E-4</c:v>
                </c:pt>
                <c:pt idx="168">
                  <c:v>8.3454306513885946E-4</c:v>
                </c:pt>
                <c:pt idx="169">
                  <c:v>4.8613242597639398E-4</c:v>
                </c:pt>
                <c:pt idx="170">
                  <c:v>4.6169053621269995E-4</c:v>
                </c:pt>
                <c:pt idx="171">
                  <c:v>8.5613104874937573E-4</c:v>
                </c:pt>
                <c:pt idx="172">
                  <c:v>7.6835225263494045E-4</c:v>
                </c:pt>
                <c:pt idx="173">
                  <c:v>1.0715629687183543E-3</c:v>
                </c:pt>
                <c:pt idx="174">
                  <c:v>1.3270449410356386E-3</c:v>
                </c:pt>
                <c:pt idx="175">
                  <c:v>1.6600628841842986E-3</c:v>
                </c:pt>
                <c:pt idx="176">
                  <c:v>1.4834355233688237E-3</c:v>
                </c:pt>
                <c:pt idx="177">
                  <c:v>1.4052915539650725E-3</c:v>
                </c:pt>
                <c:pt idx="178">
                  <c:v>6.9067380729848126E-4</c:v>
                </c:pt>
                <c:pt idx="179">
                  <c:v>9.643016928748702E-4</c:v>
                </c:pt>
                <c:pt idx="180">
                  <c:v>1.2592826751642865E-3</c:v>
                </c:pt>
                <c:pt idx="181">
                  <c:v>1.3544161797653944E-3</c:v>
                </c:pt>
                <c:pt idx="182">
                  <c:v>6.6453658837417639E-4</c:v>
                </c:pt>
                <c:pt idx="183">
                  <c:v>7.4781258263101357E-4</c:v>
                </c:pt>
                <c:pt idx="184">
                  <c:v>1.0050964410766039E-3</c:v>
                </c:pt>
                <c:pt idx="185">
                  <c:v>1.2707833120657597E-3</c:v>
                </c:pt>
                <c:pt idx="186">
                  <c:v>1.2973354903351711E-3</c:v>
                </c:pt>
                <c:pt idx="187">
                  <c:v>1.0016433170676473E-3</c:v>
                </c:pt>
                <c:pt idx="188">
                  <c:v>1.1939111718675126E-3</c:v>
                </c:pt>
                <c:pt idx="189">
                  <c:v>1.3398415430856403E-3</c:v>
                </c:pt>
                <c:pt idx="190">
                  <c:v>1.2788478670699979E-3</c:v>
                </c:pt>
                <c:pt idx="191">
                  <c:v>2.7423981227912E-3</c:v>
                </c:pt>
                <c:pt idx="192">
                  <c:v>1.801500777219188E-3</c:v>
                </c:pt>
                <c:pt idx="193">
                  <c:v>1.7040234524756648E-3</c:v>
                </c:pt>
                <c:pt idx="194">
                  <c:v>1.4966094604460516E-3</c:v>
                </c:pt>
                <c:pt idx="195">
                  <c:v>1.1269373184177298E-3</c:v>
                </c:pt>
                <c:pt idx="196">
                  <c:v>8.4407570102484984E-4</c:v>
                </c:pt>
                <c:pt idx="197">
                  <c:v>1.3139740658516526E-3</c:v>
                </c:pt>
                <c:pt idx="198">
                  <c:v>5.0822615594370291E-4</c:v>
                </c:pt>
                <c:pt idx="199">
                  <c:v>6.9936374711687763E-4</c:v>
                </c:pt>
                <c:pt idx="250">
                  <c:v>-4.1879109630826823E-4</c:v>
                </c:pt>
                <c:pt idx="251">
                  <c:v>-7.3361421527806496E-4</c:v>
                </c:pt>
                <c:pt idx="252">
                  <c:v>-1.0345784139644829E-3</c:v>
                </c:pt>
                <c:pt idx="253">
                  <c:v>-6.7538172879721926E-4</c:v>
                </c:pt>
                <c:pt idx="254">
                  <c:v>-1.8233239825349122E-4</c:v>
                </c:pt>
                <c:pt idx="255">
                  <c:v>5.8350975996290929E-4</c:v>
                </c:pt>
                <c:pt idx="256">
                  <c:v>1.5779165551066507E-5</c:v>
                </c:pt>
                <c:pt idx="257">
                  <c:v>8.492069900967075E-5</c:v>
                </c:pt>
                <c:pt idx="258">
                  <c:v>-1.3269177725305873E-4</c:v>
                </c:pt>
                <c:pt idx="259">
                  <c:v>1.6713824879843698E-4</c:v>
                </c:pt>
                <c:pt idx="260">
                  <c:v>-7.496562757296492E-4</c:v>
                </c:pt>
                <c:pt idx="261">
                  <c:v>-4.4294050894677726E-4</c:v>
                </c:pt>
                <c:pt idx="262">
                  <c:v>-5.8501817693468248E-4</c:v>
                </c:pt>
                <c:pt idx="263">
                  <c:v>-6.161634519230582E-4</c:v>
                </c:pt>
                <c:pt idx="264">
                  <c:v>-2.8941494383616151E-4</c:v>
                </c:pt>
                <c:pt idx="265">
                  <c:v>-6.1636134341824756E-4</c:v>
                </c:pt>
                <c:pt idx="266">
                  <c:v>-5.2149529801681529E-4</c:v>
                </c:pt>
                <c:pt idx="267">
                  <c:v>2.1764294069726026E-4</c:v>
                </c:pt>
                <c:pt idx="268">
                  <c:v>-1.6408106966992025E-4</c:v>
                </c:pt>
                <c:pt idx="269">
                  <c:v>3.9666407974436782E-4</c:v>
                </c:pt>
                <c:pt idx="270">
                  <c:v>-3.2404737430624653E-4</c:v>
                </c:pt>
                <c:pt idx="271">
                  <c:v>-4.6377860417124025E-4</c:v>
                </c:pt>
                <c:pt idx="272">
                  <c:v>-3.4212333412142351E-4</c:v>
                </c:pt>
                <c:pt idx="273">
                  <c:v>3.7057613371871217E-4</c:v>
                </c:pt>
                <c:pt idx="274">
                  <c:v>1.2098588922526723E-4</c:v>
                </c:pt>
                <c:pt idx="275">
                  <c:v>7.442681817337773E-5</c:v>
                </c:pt>
                <c:pt idx="276">
                  <c:v>1.8890465435106372E-4</c:v>
                </c:pt>
                <c:pt idx="277">
                  <c:v>1.9846993382087512E-5</c:v>
                </c:pt>
                <c:pt idx="278">
                  <c:v>1.551500463392585E-4</c:v>
                </c:pt>
                <c:pt idx="279">
                  <c:v>-2.9381605327216643E-4</c:v>
                </c:pt>
                <c:pt idx="280">
                  <c:v>4.4517145579447926E-4</c:v>
                </c:pt>
                <c:pt idx="281">
                  <c:v>7.1309332270174243E-5</c:v>
                </c:pt>
                <c:pt idx="282">
                  <c:v>-4.2625586684152852E-4</c:v>
                </c:pt>
                <c:pt idx="283">
                  <c:v>-4.930547220283189E-4</c:v>
                </c:pt>
                <c:pt idx="284">
                  <c:v>-3.3137384616566026E-4</c:v>
                </c:pt>
                <c:pt idx="285">
                  <c:v>-1.0392438707640323E-4</c:v>
                </c:pt>
                <c:pt idx="286">
                  <c:v>1.5074572002049644E-4</c:v>
                </c:pt>
                <c:pt idx="287">
                  <c:v>-4.9415290550314196E-4</c:v>
                </c:pt>
                <c:pt idx="288">
                  <c:v>-4.3729163007810679E-4</c:v>
                </c:pt>
                <c:pt idx="289">
                  <c:v>-3.4623257670318675E-4</c:v>
                </c:pt>
                <c:pt idx="290">
                  <c:v>-1.2692935706581929E-4</c:v>
                </c:pt>
                <c:pt idx="291">
                  <c:v>-2.4161208784789773E-4</c:v>
                </c:pt>
                <c:pt idx="292">
                  <c:v>-2.0278847659937999E-4</c:v>
                </c:pt>
                <c:pt idx="293">
                  <c:v>1.3969866267870998E-4</c:v>
                </c:pt>
                <c:pt idx="294">
                  <c:v>-1.6080636487458648E-4</c:v>
                </c:pt>
                <c:pt idx="295">
                  <c:v>-1.6172733739949749E-4</c:v>
                </c:pt>
                <c:pt idx="296">
                  <c:v>4.8661968321539521E-4</c:v>
                </c:pt>
                <c:pt idx="297">
                  <c:v>-9.9327896896284204E-4</c:v>
                </c:pt>
                <c:pt idx="298">
                  <c:v>-3.3167914807563577E-4</c:v>
                </c:pt>
                <c:pt idx="299">
                  <c:v>-1.9204882846679501E-4</c:v>
                </c:pt>
                <c:pt idx="300">
                  <c:v>-3.8359897371265214E-4</c:v>
                </c:pt>
                <c:pt idx="301">
                  <c:v>-5.1842742686858401E-4</c:v>
                </c:pt>
                <c:pt idx="302">
                  <c:v>-5.3276175822247578E-4</c:v>
                </c:pt>
                <c:pt idx="303">
                  <c:v>-9.5268077529908705E-5</c:v>
                </c:pt>
                <c:pt idx="304">
                  <c:v>-3.5953278734268646E-4</c:v>
                </c:pt>
                <c:pt idx="305">
                  <c:v>-6.4329805445595542E-4</c:v>
                </c:pt>
                <c:pt idx="306">
                  <c:v>-5.3624838619725855E-4</c:v>
                </c:pt>
                <c:pt idx="307">
                  <c:v>3.7419579894049028E-4</c:v>
                </c:pt>
                <c:pt idx="308">
                  <c:v>-2.1263395319692625E-4</c:v>
                </c:pt>
                <c:pt idx="309">
                  <c:v>-1.5198689652606249E-5</c:v>
                </c:pt>
                <c:pt idx="310">
                  <c:v>-9.1353082098066536E-5</c:v>
                </c:pt>
                <c:pt idx="311">
                  <c:v>-9.2648217105307552E-5</c:v>
                </c:pt>
                <c:pt idx="312">
                  <c:v>4.198767128400484E-4</c:v>
                </c:pt>
                <c:pt idx="313">
                  <c:v>-1.795460993889723E-4</c:v>
                </c:pt>
                <c:pt idx="314">
                  <c:v>-3.5828446425512062E-4</c:v>
                </c:pt>
                <c:pt idx="315">
                  <c:v>6.9688957592006719E-4</c:v>
                </c:pt>
                <c:pt idx="316">
                  <c:v>4.4674560194835229E-4</c:v>
                </c:pt>
                <c:pt idx="317">
                  <c:v>-9.2288522864690924E-5</c:v>
                </c:pt>
                <c:pt idx="318">
                  <c:v>3.8264552313194172E-4</c:v>
                </c:pt>
                <c:pt idx="319">
                  <c:v>-4.5304732702788778E-4</c:v>
                </c:pt>
                <c:pt idx="320">
                  <c:v>-5.2393566875252829E-4</c:v>
                </c:pt>
                <c:pt idx="321">
                  <c:v>-6.356039375532425E-4</c:v>
                </c:pt>
                <c:pt idx="322">
                  <c:v>-5.4827170970382974E-5</c:v>
                </c:pt>
                <c:pt idx="323">
                  <c:v>-5.5455027904826985E-5</c:v>
                </c:pt>
                <c:pt idx="324">
                  <c:v>-2.3210586368805001E-4</c:v>
                </c:pt>
                <c:pt idx="325">
                  <c:v>-5.5810892081353846E-4</c:v>
                </c:pt>
                <c:pt idx="326">
                  <c:v>-4.5904263970441986E-4</c:v>
                </c:pt>
                <c:pt idx="327">
                  <c:v>2.2882129997014999E-5</c:v>
                </c:pt>
                <c:pt idx="328">
                  <c:v>-5.3413770365295802E-4</c:v>
                </c:pt>
                <c:pt idx="329">
                  <c:v>2.7645030058920519E-5</c:v>
                </c:pt>
                <c:pt idx="330">
                  <c:v>-1.9273074576631221E-4</c:v>
                </c:pt>
                <c:pt idx="331">
                  <c:v>2.2598612122237769E-4</c:v>
                </c:pt>
                <c:pt idx="332">
                  <c:v>-6.2312019872479173E-4</c:v>
                </c:pt>
                <c:pt idx="333">
                  <c:v>-6.908974173711615E-4</c:v>
                </c:pt>
                <c:pt idx="334">
                  <c:v>-6.3797432812862022E-4</c:v>
                </c:pt>
                <c:pt idx="335">
                  <c:v>-5.9560785302892447E-4</c:v>
                </c:pt>
                <c:pt idx="336">
                  <c:v>-5.4026474845158927E-4</c:v>
                </c:pt>
                <c:pt idx="337">
                  <c:v>-2.2304606864054213E-3</c:v>
                </c:pt>
                <c:pt idx="338">
                  <c:v>-1.1690187748172301E-3</c:v>
                </c:pt>
                <c:pt idx="339">
                  <c:v>-2.8625261184060942E-3</c:v>
                </c:pt>
                <c:pt idx="340">
                  <c:v>-2.2181967651704339E-3</c:v>
                </c:pt>
                <c:pt idx="341">
                  <c:v>-2.1151683176867651E-3</c:v>
                </c:pt>
                <c:pt idx="342">
                  <c:v>-1.7744914803188301E-3</c:v>
                </c:pt>
                <c:pt idx="343">
                  <c:v>-1.6591646563028912E-3</c:v>
                </c:pt>
                <c:pt idx="344">
                  <c:v>-1.4663558249594644E-3</c:v>
                </c:pt>
                <c:pt idx="345">
                  <c:v>-9.3662507424596632E-4</c:v>
                </c:pt>
                <c:pt idx="346">
                  <c:v>-3.0316334596136574E-4</c:v>
                </c:pt>
                <c:pt idx="347">
                  <c:v>-3.4387878258712048E-5</c:v>
                </c:pt>
                <c:pt idx="348">
                  <c:v>-4.9991281412076248E-4</c:v>
                </c:pt>
                <c:pt idx="349">
                  <c:v>2.7909509299206569E-4</c:v>
                </c:pt>
                <c:pt idx="350">
                  <c:v>-6.8516385363182151E-4</c:v>
                </c:pt>
                <c:pt idx="351">
                  <c:v>-8.0352415352536496E-5</c:v>
                </c:pt>
                <c:pt idx="352">
                  <c:v>1.205686130560931E-4</c:v>
                </c:pt>
                <c:pt idx="353">
                  <c:v>2.4557458345952747E-4</c:v>
                </c:pt>
                <c:pt idx="354">
                  <c:v>9.0804418562129448E-5</c:v>
                </c:pt>
                <c:pt idx="355">
                  <c:v>-1.690475928626255E-4</c:v>
                </c:pt>
                <c:pt idx="356">
                  <c:v>-1.1745120245905117E-3</c:v>
                </c:pt>
                <c:pt idx="357">
                  <c:v>1.441184645045723E-4</c:v>
                </c:pt>
                <c:pt idx="358">
                  <c:v>-7.3963572594948433E-4</c:v>
                </c:pt>
                <c:pt idx="359">
                  <c:v>2.4794000000838374E-4</c:v>
                </c:pt>
                <c:pt idx="360">
                  <c:v>-5.1481353784765859E-4</c:v>
                </c:pt>
                <c:pt idx="361">
                  <c:v>-1.4046615860365816E-3</c:v>
                </c:pt>
                <c:pt idx="362">
                  <c:v>-1.2248013135831583E-3</c:v>
                </c:pt>
                <c:pt idx="363">
                  <c:v>-1.7056169835996111E-3</c:v>
                </c:pt>
                <c:pt idx="364">
                  <c:v>-8.44053804030408E-4</c:v>
                </c:pt>
                <c:pt idx="365">
                  <c:v>-3.7395434264908566E-4</c:v>
                </c:pt>
                <c:pt idx="366">
                  <c:v>2.1838515749550473E-4</c:v>
                </c:pt>
                <c:pt idx="367">
                  <c:v>-4.4304291805019602E-4</c:v>
                </c:pt>
                <c:pt idx="368">
                  <c:v>3.9119934808695651E-4</c:v>
                </c:pt>
                <c:pt idx="369">
                  <c:v>-2.2082730436068221E-4</c:v>
                </c:pt>
                <c:pt idx="370">
                  <c:v>5.9553025494096822E-4</c:v>
                </c:pt>
                <c:pt idx="371">
                  <c:v>4.4280784914008033E-4</c:v>
                </c:pt>
                <c:pt idx="372">
                  <c:v>-1.7153262524516381E-4</c:v>
                </c:pt>
                <c:pt idx="373">
                  <c:v>6.3283008967118847E-4</c:v>
                </c:pt>
                <c:pt idx="374">
                  <c:v>1.8710596850723938E-4</c:v>
                </c:pt>
                <c:pt idx="375">
                  <c:v>3.322975612718446E-4</c:v>
                </c:pt>
                <c:pt idx="376">
                  <c:v>8.2793990259227992E-6</c:v>
                </c:pt>
                <c:pt idx="377">
                  <c:v>-7.3808587330857393E-6</c:v>
                </c:pt>
                <c:pt idx="378">
                  <c:v>-1.0685820643629988E-4</c:v>
                </c:pt>
                <c:pt idx="379">
                  <c:v>-2.1834128688169639E-4</c:v>
                </c:pt>
                <c:pt idx="380">
                  <c:v>-5.7030926654988326E-4</c:v>
                </c:pt>
                <c:pt idx="381">
                  <c:v>1.6075195492248936E-4</c:v>
                </c:pt>
                <c:pt idx="382">
                  <c:v>4.8592474342967751E-4</c:v>
                </c:pt>
                <c:pt idx="383">
                  <c:v>-1.063707350112996E-5</c:v>
                </c:pt>
                <c:pt idx="384">
                  <c:v>-1.2864072414231535E-4</c:v>
                </c:pt>
                <c:pt idx="385">
                  <c:v>-1.022474857563787E-4</c:v>
                </c:pt>
                <c:pt idx="386">
                  <c:v>-8.4442138677331871E-4</c:v>
                </c:pt>
                <c:pt idx="387">
                  <c:v>-6.3255160785047327E-4</c:v>
                </c:pt>
                <c:pt idx="388">
                  <c:v>-3.8458486869785707E-4</c:v>
                </c:pt>
                <c:pt idx="389">
                  <c:v>-5.1560546125984355E-5</c:v>
                </c:pt>
                <c:pt idx="390">
                  <c:v>1.8083086615661132E-5</c:v>
                </c:pt>
                <c:pt idx="391">
                  <c:v>-6.4288621797459243E-4</c:v>
                </c:pt>
                <c:pt idx="392">
                  <c:v>-2.2509134214487847E-4</c:v>
                </c:pt>
                <c:pt idx="393">
                  <c:v>1.7017622303683305E-4</c:v>
                </c:pt>
                <c:pt idx="394">
                  <c:v>-3.1489479079027639E-4</c:v>
                </c:pt>
                <c:pt idx="395">
                  <c:v>-2.3972445160325173E-4</c:v>
                </c:pt>
                <c:pt idx="396">
                  <c:v>-1.9046079700046727E-5</c:v>
                </c:pt>
                <c:pt idx="397">
                  <c:v>8.5579973529093374E-5</c:v>
                </c:pt>
                <c:pt idx="398">
                  <c:v>-3.614054805893825E-4</c:v>
                </c:pt>
                <c:pt idx="399">
                  <c:v>-1.1969827319262547E-3</c:v>
                </c:pt>
              </c:numCache>
            </c:numRef>
          </c:val>
          <c:smooth val="0"/>
        </c:ser>
        <c:dLbls>
          <c:showLegendKey val="0"/>
          <c:showVal val="0"/>
          <c:showCatName val="0"/>
          <c:showSerName val="0"/>
          <c:showPercent val="0"/>
          <c:showBubbleSize val="0"/>
        </c:dLbls>
        <c:marker val="1"/>
        <c:smooth val="0"/>
        <c:axId val="522689728"/>
        <c:axId val="52269462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Run_TR!$A$2:$A$403</c:f>
              <c:strCache>
                <c:ptCount val="401"/>
                <c:pt idx="0">
                  <c:v>2016-10-18-15:00</c:v>
                </c:pt>
                <c:pt idx="1">
                  <c:v>2016-10-18-16:00</c:v>
                </c:pt>
                <c:pt idx="2">
                  <c:v>2016-10-18-17:00</c:v>
                </c:pt>
                <c:pt idx="3">
                  <c:v>2016-10-18-18:00</c:v>
                </c:pt>
                <c:pt idx="4">
                  <c:v>2016-10-18-19:00</c:v>
                </c:pt>
                <c:pt idx="5">
                  <c:v>2016-10-18-20:00</c:v>
                </c:pt>
                <c:pt idx="6">
                  <c:v>2016-10-18-21:00</c:v>
                </c:pt>
                <c:pt idx="7">
                  <c:v>2016-10-18-22:00</c:v>
                </c:pt>
                <c:pt idx="8">
                  <c:v>2016-10-18-23:00</c:v>
                </c:pt>
                <c:pt idx="9">
                  <c:v>2016-10-19-00:00</c:v>
                </c:pt>
                <c:pt idx="10">
                  <c:v>2016-10-19-01:00</c:v>
                </c:pt>
                <c:pt idx="11">
                  <c:v>2016-10-19-02:00</c:v>
                </c:pt>
                <c:pt idx="12">
                  <c:v>2016-10-19-03:00</c:v>
                </c:pt>
                <c:pt idx="13">
                  <c:v>2016-10-19-04:00</c:v>
                </c:pt>
                <c:pt idx="14">
                  <c:v>2016-10-19-05:00</c:v>
                </c:pt>
                <c:pt idx="15">
                  <c:v>2016-10-19-06:00</c:v>
                </c:pt>
                <c:pt idx="16">
                  <c:v>2016-10-19-07:00</c:v>
                </c:pt>
                <c:pt idx="17">
                  <c:v>2016-10-19-08:00</c:v>
                </c:pt>
                <c:pt idx="18">
                  <c:v>2016-10-19-09:00</c:v>
                </c:pt>
                <c:pt idx="19">
                  <c:v>2016-10-19-10:00</c:v>
                </c:pt>
                <c:pt idx="20">
                  <c:v>2016-10-19-11:00</c:v>
                </c:pt>
                <c:pt idx="21">
                  <c:v>2016-10-19-12:00</c:v>
                </c:pt>
                <c:pt idx="22">
                  <c:v>2016-10-19-13:00</c:v>
                </c:pt>
                <c:pt idx="23">
                  <c:v>2016-10-19-14:00</c:v>
                </c:pt>
                <c:pt idx="24">
                  <c:v>2016-10-19-15:00</c:v>
                </c:pt>
                <c:pt idx="25">
                  <c:v>2016-10-19-16:00</c:v>
                </c:pt>
                <c:pt idx="26">
                  <c:v>2016-10-19-17:00</c:v>
                </c:pt>
                <c:pt idx="27">
                  <c:v>2016-10-19-18:00</c:v>
                </c:pt>
                <c:pt idx="28">
                  <c:v>2016-10-19-19:00</c:v>
                </c:pt>
                <c:pt idx="29">
                  <c:v>2016-10-19-20:00</c:v>
                </c:pt>
                <c:pt idx="30">
                  <c:v>2016-10-19-21:00</c:v>
                </c:pt>
                <c:pt idx="31">
                  <c:v>2016-10-19-22:00</c:v>
                </c:pt>
                <c:pt idx="32">
                  <c:v>2016-10-19-23:00</c:v>
                </c:pt>
                <c:pt idx="33">
                  <c:v>2016-10-20-00:00</c:v>
                </c:pt>
                <c:pt idx="34">
                  <c:v>2016-10-20-01:00</c:v>
                </c:pt>
                <c:pt idx="35">
                  <c:v>2016-10-20-02:00</c:v>
                </c:pt>
                <c:pt idx="36">
                  <c:v>2016-10-20-03:00</c:v>
                </c:pt>
                <c:pt idx="37">
                  <c:v>2016-10-20-04:00</c:v>
                </c:pt>
                <c:pt idx="38">
                  <c:v>2016-10-20-05:00</c:v>
                </c:pt>
                <c:pt idx="39">
                  <c:v>2016-10-20-06:00</c:v>
                </c:pt>
                <c:pt idx="40">
                  <c:v>2016-10-20-07:00</c:v>
                </c:pt>
                <c:pt idx="41">
                  <c:v>2016-10-20-08:00</c:v>
                </c:pt>
                <c:pt idx="42">
                  <c:v>2016-10-20-09:00</c:v>
                </c:pt>
                <c:pt idx="43">
                  <c:v>2016-10-20-10:00</c:v>
                </c:pt>
                <c:pt idx="44">
                  <c:v>2016-10-20-11:00</c:v>
                </c:pt>
                <c:pt idx="45">
                  <c:v>2016-10-20-12:00</c:v>
                </c:pt>
                <c:pt idx="46">
                  <c:v>2016-10-20-13:00</c:v>
                </c:pt>
                <c:pt idx="47">
                  <c:v>2016-10-20-14:00</c:v>
                </c:pt>
                <c:pt idx="48">
                  <c:v>2016-10-20-15:00</c:v>
                </c:pt>
                <c:pt idx="49">
                  <c:v>2016-10-20-16:00</c:v>
                </c:pt>
                <c:pt idx="50">
                  <c:v>2016-10-20-17:00</c:v>
                </c:pt>
                <c:pt idx="51">
                  <c:v>2016-10-20-18:00</c:v>
                </c:pt>
                <c:pt idx="52">
                  <c:v>2016-10-20-19:00</c:v>
                </c:pt>
                <c:pt idx="53">
                  <c:v>2016-10-20-20:00</c:v>
                </c:pt>
                <c:pt idx="54">
                  <c:v>2016-10-20-21:00</c:v>
                </c:pt>
                <c:pt idx="55">
                  <c:v>2016-10-20-22:00</c:v>
                </c:pt>
                <c:pt idx="56">
                  <c:v>2016-10-20-23:00</c:v>
                </c:pt>
                <c:pt idx="57">
                  <c:v>2016-10-21-00:00</c:v>
                </c:pt>
                <c:pt idx="58">
                  <c:v>2016-10-21-01:00</c:v>
                </c:pt>
                <c:pt idx="59">
                  <c:v>2016-10-21-02:00</c:v>
                </c:pt>
                <c:pt idx="60">
                  <c:v>2016-10-21-03:00</c:v>
                </c:pt>
                <c:pt idx="61">
                  <c:v>2016-10-21-04:00</c:v>
                </c:pt>
                <c:pt idx="62">
                  <c:v>2016-10-21-05:00</c:v>
                </c:pt>
                <c:pt idx="63">
                  <c:v>2016-10-21-06:00</c:v>
                </c:pt>
                <c:pt idx="64">
                  <c:v>2016-10-21-07:00</c:v>
                </c:pt>
                <c:pt idx="65">
                  <c:v>2016-10-21-08:00</c:v>
                </c:pt>
                <c:pt idx="66">
                  <c:v>2016-10-21-09:00</c:v>
                </c:pt>
                <c:pt idx="67">
                  <c:v>2016-10-21-10:00</c:v>
                </c:pt>
                <c:pt idx="68">
                  <c:v>2016-10-21-11:00</c:v>
                </c:pt>
                <c:pt idx="69">
                  <c:v>2016-10-21-12:00</c:v>
                </c:pt>
                <c:pt idx="70">
                  <c:v>2016-10-21-13:00</c:v>
                </c:pt>
                <c:pt idx="71">
                  <c:v>2016-10-21-14:00</c:v>
                </c:pt>
                <c:pt idx="72">
                  <c:v>2016-10-21-15:00</c:v>
                </c:pt>
                <c:pt idx="73">
                  <c:v>2016-10-21-16:00</c:v>
                </c:pt>
                <c:pt idx="74">
                  <c:v>2016-10-23-17:00</c:v>
                </c:pt>
                <c:pt idx="75">
                  <c:v>2016-10-23-18:00</c:v>
                </c:pt>
                <c:pt idx="76">
                  <c:v>2016-10-23-19:00</c:v>
                </c:pt>
                <c:pt idx="77">
                  <c:v>2016-10-23-20:00</c:v>
                </c:pt>
                <c:pt idx="78">
                  <c:v>2016-10-23-21:00</c:v>
                </c:pt>
                <c:pt idx="79">
                  <c:v>2016-10-23-22:00</c:v>
                </c:pt>
                <c:pt idx="80">
                  <c:v>2016-10-23-23:00</c:v>
                </c:pt>
                <c:pt idx="81">
                  <c:v>2016-10-24-00:00</c:v>
                </c:pt>
                <c:pt idx="82">
                  <c:v>2016-10-24-01:00</c:v>
                </c:pt>
                <c:pt idx="83">
                  <c:v>2016-10-24-02:00</c:v>
                </c:pt>
                <c:pt idx="84">
                  <c:v>2016-10-24-03:00</c:v>
                </c:pt>
                <c:pt idx="85">
                  <c:v>2016-10-24-04:00</c:v>
                </c:pt>
                <c:pt idx="86">
                  <c:v>2016-10-24-05:00</c:v>
                </c:pt>
                <c:pt idx="87">
                  <c:v>2016-10-24-06:00</c:v>
                </c:pt>
                <c:pt idx="88">
                  <c:v>2016-10-24-07:00</c:v>
                </c:pt>
                <c:pt idx="89">
                  <c:v>2016-10-24-08:00</c:v>
                </c:pt>
                <c:pt idx="90">
                  <c:v>2016-10-24-09:00</c:v>
                </c:pt>
                <c:pt idx="91">
                  <c:v>2016-10-24-10:00</c:v>
                </c:pt>
                <c:pt idx="92">
                  <c:v>2016-10-24-11:00</c:v>
                </c:pt>
                <c:pt idx="93">
                  <c:v>2016-10-24-12:00</c:v>
                </c:pt>
                <c:pt idx="94">
                  <c:v>2016-10-24-13:00</c:v>
                </c:pt>
                <c:pt idx="95">
                  <c:v>2016-10-24-14:00</c:v>
                </c:pt>
                <c:pt idx="96">
                  <c:v>2016-10-24-15:00</c:v>
                </c:pt>
                <c:pt idx="97">
                  <c:v>2016-10-24-16:00</c:v>
                </c:pt>
                <c:pt idx="98">
                  <c:v>2016-10-24-17:00</c:v>
                </c:pt>
                <c:pt idx="99">
                  <c:v>2016-10-24-18:00</c:v>
                </c:pt>
                <c:pt idx="100">
                  <c:v>2016-10-24-19:00</c:v>
                </c:pt>
                <c:pt idx="101">
                  <c:v>2016-10-24-20:00</c:v>
                </c:pt>
                <c:pt idx="102">
                  <c:v>2016-10-24-21:00</c:v>
                </c:pt>
                <c:pt idx="103">
                  <c:v>2016-10-24-22:00</c:v>
                </c:pt>
                <c:pt idx="104">
                  <c:v>2016-10-24-23:00</c:v>
                </c:pt>
                <c:pt idx="105">
                  <c:v>2016-10-25-00:00</c:v>
                </c:pt>
                <c:pt idx="106">
                  <c:v>2016-10-25-01:00</c:v>
                </c:pt>
                <c:pt idx="107">
                  <c:v>2016-10-25-02:00</c:v>
                </c:pt>
                <c:pt idx="108">
                  <c:v>2016-10-25-03:00</c:v>
                </c:pt>
                <c:pt idx="109">
                  <c:v>2016-10-25-04:00</c:v>
                </c:pt>
                <c:pt idx="110">
                  <c:v>2016-10-25-05:00</c:v>
                </c:pt>
                <c:pt idx="111">
                  <c:v>2016-10-25-06:00</c:v>
                </c:pt>
                <c:pt idx="112">
                  <c:v>2016-10-25-07:00</c:v>
                </c:pt>
                <c:pt idx="113">
                  <c:v>2016-10-25-08:00</c:v>
                </c:pt>
                <c:pt idx="114">
                  <c:v>2016-10-25-09:00</c:v>
                </c:pt>
                <c:pt idx="115">
                  <c:v>2016-10-25-10:00</c:v>
                </c:pt>
                <c:pt idx="116">
                  <c:v>2016-10-25-11:00</c:v>
                </c:pt>
                <c:pt idx="117">
                  <c:v>2016-10-25-12:00</c:v>
                </c:pt>
                <c:pt idx="118">
                  <c:v>2016-10-25-13:00</c:v>
                </c:pt>
                <c:pt idx="119">
                  <c:v>2016-10-25-14:00</c:v>
                </c:pt>
                <c:pt idx="120">
                  <c:v>2016-10-25-15:00</c:v>
                </c:pt>
                <c:pt idx="121">
                  <c:v>2016-10-25-16:00</c:v>
                </c:pt>
                <c:pt idx="122">
                  <c:v>2016-10-25-17:00</c:v>
                </c:pt>
                <c:pt idx="123">
                  <c:v>2016-10-25-18:00</c:v>
                </c:pt>
                <c:pt idx="124">
                  <c:v>2016-10-25-19:00</c:v>
                </c:pt>
                <c:pt idx="125">
                  <c:v>2016-10-25-20:00</c:v>
                </c:pt>
                <c:pt idx="126">
                  <c:v>2016-10-25-21:00</c:v>
                </c:pt>
                <c:pt idx="127">
                  <c:v>2016-10-25-22:00</c:v>
                </c:pt>
                <c:pt idx="128">
                  <c:v>2016-10-25-23:00</c:v>
                </c:pt>
                <c:pt idx="129">
                  <c:v>2016-10-26-00:00</c:v>
                </c:pt>
                <c:pt idx="130">
                  <c:v>2016-10-26-01:00</c:v>
                </c:pt>
                <c:pt idx="131">
                  <c:v>2016-10-26-02:00</c:v>
                </c:pt>
                <c:pt idx="132">
                  <c:v>2016-10-26-03:00</c:v>
                </c:pt>
                <c:pt idx="133">
                  <c:v>2016-10-26-04:00</c:v>
                </c:pt>
                <c:pt idx="134">
                  <c:v>2016-10-26-05:00</c:v>
                </c:pt>
                <c:pt idx="135">
                  <c:v>2016-10-26-06:00</c:v>
                </c:pt>
                <c:pt idx="136">
                  <c:v>2016-10-26-07:00</c:v>
                </c:pt>
                <c:pt idx="137">
                  <c:v>2016-10-26-08:00</c:v>
                </c:pt>
                <c:pt idx="138">
                  <c:v>2016-10-26-09:00</c:v>
                </c:pt>
                <c:pt idx="139">
                  <c:v>2016-10-26-10:00</c:v>
                </c:pt>
                <c:pt idx="140">
                  <c:v>2016-10-26-11:00</c:v>
                </c:pt>
                <c:pt idx="141">
                  <c:v>2016-10-26-12:00</c:v>
                </c:pt>
                <c:pt idx="142">
                  <c:v>2016-10-26-13:00</c:v>
                </c:pt>
                <c:pt idx="143">
                  <c:v>2016-10-26-14:00</c:v>
                </c:pt>
                <c:pt idx="144">
                  <c:v>2016-10-26-15:00</c:v>
                </c:pt>
                <c:pt idx="145">
                  <c:v>2016-10-26-16:00</c:v>
                </c:pt>
                <c:pt idx="146">
                  <c:v>2016-10-26-17:00</c:v>
                </c:pt>
                <c:pt idx="147">
                  <c:v>2016-10-26-18:00</c:v>
                </c:pt>
                <c:pt idx="148">
                  <c:v>2016-10-26-19:00</c:v>
                </c:pt>
                <c:pt idx="149">
                  <c:v>2016-10-26-20:00</c:v>
                </c:pt>
                <c:pt idx="150">
                  <c:v>2016-10-26-21:00</c:v>
                </c:pt>
                <c:pt idx="151">
                  <c:v>2016-10-26-22:00</c:v>
                </c:pt>
                <c:pt idx="152">
                  <c:v>2016-10-26-23:00</c:v>
                </c:pt>
                <c:pt idx="153">
                  <c:v>2016-10-27-00:00</c:v>
                </c:pt>
                <c:pt idx="154">
                  <c:v>2016-10-27-01:00</c:v>
                </c:pt>
                <c:pt idx="155">
                  <c:v>2016-10-27-02:00</c:v>
                </c:pt>
                <c:pt idx="156">
                  <c:v>2016-10-27-03:00</c:v>
                </c:pt>
                <c:pt idx="157">
                  <c:v>2016-10-27-04:00</c:v>
                </c:pt>
                <c:pt idx="158">
                  <c:v>2016-10-27-05:00</c:v>
                </c:pt>
                <c:pt idx="159">
                  <c:v>2016-10-27-06:00</c:v>
                </c:pt>
                <c:pt idx="160">
                  <c:v>2016-10-27-07:00</c:v>
                </c:pt>
                <c:pt idx="161">
                  <c:v>2016-10-27-08:00</c:v>
                </c:pt>
                <c:pt idx="162">
                  <c:v>2016-10-27-09:00</c:v>
                </c:pt>
                <c:pt idx="163">
                  <c:v>2016-10-27-10:00</c:v>
                </c:pt>
                <c:pt idx="164">
                  <c:v>2016-10-27-11:00</c:v>
                </c:pt>
                <c:pt idx="165">
                  <c:v>2016-10-27-12:00</c:v>
                </c:pt>
                <c:pt idx="166">
                  <c:v>2016-10-27-13:00</c:v>
                </c:pt>
                <c:pt idx="167">
                  <c:v>2016-10-27-14:00</c:v>
                </c:pt>
                <c:pt idx="168">
                  <c:v>2016-10-27-15:00</c:v>
                </c:pt>
                <c:pt idx="169">
                  <c:v>2016-10-27-16:00</c:v>
                </c:pt>
                <c:pt idx="170">
                  <c:v>2016-10-27-17:00</c:v>
                </c:pt>
                <c:pt idx="171">
                  <c:v>2016-10-27-18:00</c:v>
                </c:pt>
                <c:pt idx="172">
                  <c:v>2016-10-27-19:00</c:v>
                </c:pt>
                <c:pt idx="173">
                  <c:v>2016-10-27-20:00</c:v>
                </c:pt>
                <c:pt idx="174">
                  <c:v>2016-10-27-21:00</c:v>
                </c:pt>
                <c:pt idx="175">
                  <c:v>2016-10-27-22:00</c:v>
                </c:pt>
                <c:pt idx="176">
                  <c:v>2016-10-27-23:00</c:v>
                </c:pt>
                <c:pt idx="177">
                  <c:v>2016-10-28-00:00</c:v>
                </c:pt>
                <c:pt idx="178">
                  <c:v>2016-10-28-01:00</c:v>
                </c:pt>
                <c:pt idx="179">
                  <c:v>2016-10-28-02:00</c:v>
                </c:pt>
                <c:pt idx="180">
                  <c:v>2016-10-28-03:00</c:v>
                </c:pt>
                <c:pt idx="181">
                  <c:v>2016-10-28-04:00</c:v>
                </c:pt>
                <c:pt idx="182">
                  <c:v>2016-10-28-05:00</c:v>
                </c:pt>
                <c:pt idx="183">
                  <c:v>2016-10-28-06:00</c:v>
                </c:pt>
                <c:pt idx="184">
                  <c:v>2016-10-28-07:00</c:v>
                </c:pt>
                <c:pt idx="185">
                  <c:v>2016-10-28-08:00</c:v>
                </c:pt>
                <c:pt idx="186">
                  <c:v>2016-10-28-09:00</c:v>
                </c:pt>
                <c:pt idx="187">
                  <c:v>2016-10-28-10:00</c:v>
                </c:pt>
                <c:pt idx="188">
                  <c:v>2016-10-28-11:00</c:v>
                </c:pt>
                <c:pt idx="189">
                  <c:v>2016-10-28-12:00</c:v>
                </c:pt>
                <c:pt idx="190">
                  <c:v>2016-10-28-13:00</c:v>
                </c:pt>
                <c:pt idx="191">
                  <c:v>2016-10-28-14:00</c:v>
                </c:pt>
                <c:pt idx="192">
                  <c:v>2016-10-28-15:00</c:v>
                </c:pt>
                <c:pt idx="193">
                  <c:v>2016-10-28-16:00</c:v>
                </c:pt>
                <c:pt idx="194">
                  <c:v>2016-10-30-17:00</c:v>
                </c:pt>
                <c:pt idx="195">
                  <c:v>2016-10-30-18:00</c:v>
                </c:pt>
                <c:pt idx="196">
                  <c:v>2016-10-30-19:00</c:v>
                </c:pt>
                <c:pt idx="197">
                  <c:v>2016-10-30-20:00</c:v>
                </c:pt>
                <c:pt idx="198">
                  <c:v>2016-10-30-21:00</c:v>
                </c:pt>
                <c:pt idx="199">
                  <c:v>2016-10-30-22:00</c:v>
                </c:pt>
                <c:pt idx="200">
                  <c:v>2017-10-18-15:00</c:v>
                </c:pt>
                <c:pt idx="201">
                  <c:v>2017-10-18-16:00</c:v>
                </c:pt>
                <c:pt idx="202">
                  <c:v>2017-10-18-17:00</c:v>
                </c:pt>
                <c:pt idx="203">
                  <c:v>2017-10-18-18:00</c:v>
                </c:pt>
                <c:pt idx="204">
                  <c:v>2017-10-18-19:00</c:v>
                </c:pt>
                <c:pt idx="205">
                  <c:v>2017-10-18-20:00</c:v>
                </c:pt>
                <c:pt idx="206">
                  <c:v>2017-10-18-21:00</c:v>
                </c:pt>
                <c:pt idx="207">
                  <c:v>2017-10-18-22:00</c:v>
                </c:pt>
                <c:pt idx="208">
                  <c:v>2017-10-18-23:00</c:v>
                </c:pt>
                <c:pt idx="209">
                  <c:v>2017-10-19-00:00</c:v>
                </c:pt>
                <c:pt idx="210">
                  <c:v>2017-10-19-01:00</c:v>
                </c:pt>
                <c:pt idx="211">
                  <c:v>2017-10-19-02:00</c:v>
                </c:pt>
                <c:pt idx="212">
                  <c:v>2017-10-19-03:00</c:v>
                </c:pt>
                <c:pt idx="213">
                  <c:v>2017-10-19-04:00</c:v>
                </c:pt>
                <c:pt idx="214">
                  <c:v>2017-10-19-05:00</c:v>
                </c:pt>
                <c:pt idx="215">
                  <c:v>2017-10-19-06:00</c:v>
                </c:pt>
                <c:pt idx="216">
                  <c:v>2017-10-19-07:00</c:v>
                </c:pt>
                <c:pt idx="217">
                  <c:v>2017-10-19-08:00</c:v>
                </c:pt>
                <c:pt idx="218">
                  <c:v>2017-10-19-09:00</c:v>
                </c:pt>
                <c:pt idx="219">
                  <c:v>2017-10-19-10:00</c:v>
                </c:pt>
                <c:pt idx="220">
                  <c:v>2017-10-19-11:00</c:v>
                </c:pt>
                <c:pt idx="221">
                  <c:v>2017-10-19-12:00</c:v>
                </c:pt>
                <c:pt idx="222">
                  <c:v>2017-10-19-13:00</c:v>
                </c:pt>
                <c:pt idx="223">
                  <c:v>2017-10-19-14:00</c:v>
                </c:pt>
                <c:pt idx="224">
                  <c:v>2017-10-19-15:00</c:v>
                </c:pt>
                <c:pt idx="225">
                  <c:v>2017-10-19-16:00</c:v>
                </c:pt>
                <c:pt idx="226">
                  <c:v>2017-10-19-17:00</c:v>
                </c:pt>
                <c:pt idx="227">
                  <c:v>2017-10-19-18:00</c:v>
                </c:pt>
                <c:pt idx="228">
                  <c:v>2017-10-19-19:00</c:v>
                </c:pt>
                <c:pt idx="229">
                  <c:v>2017-10-19-20:00</c:v>
                </c:pt>
                <c:pt idx="230">
                  <c:v>2017-10-19-21:00</c:v>
                </c:pt>
                <c:pt idx="231">
                  <c:v>2017-10-19-22:00</c:v>
                </c:pt>
                <c:pt idx="232">
                  <c:v>2017-10-19-23:00</c:v>
                </c:pt>
                <c:pt idx="233">
                  <c:v>2017-10-20-00:00</c:v>
                </c:pt>
                <c:pt idx="234">
                  <c:v>2017-10-20-01:00</c:v>
                </c:pt>
                <c:pt idx="235">
                  <c:v>2017-10-20-02:00</c:v>
                </c:pt>
                <c:pt idx="236">
                  <c:v>2017-10-20-03:00</c:v>
                </c:pt>
                <c:pt idx="237">
                  <c:v>2017-10-20-04:00</c:v>
                </c:pt>
                <c:pt idx="238">
                  <c:v>2017-10-20-05:00</c:v>
                </c:pt>
                <c:pt idx="239">
                  <c:v>2017-10-20-06:00</c:v>
                </c:pt>
                <c:pt idx="240">
                  <c:v>2017-10-20-07:00</c:v>
                </c:pt>
                <c:pt idx="241">
                  <c:v>2017-10-20-08:00</c:v>
                </c:pt>
                <c:pt idx="242">
                  <c:v>2017-10-20-09:00</c:v>
                </c:pt>
                <c:pt idx="243">
                  <c:v>2017-10-20-10:00</c:v>
                </c:pt>
                <c:pt idx="244">
                  <c:v>2017-10-20-11:00</c:v>
                </c:pt>
                <c:pt idx="245">
                  <c:v>2017-10-20-12:00</c:v>
                </c:pt>
                <c:pt idx="246">
                  <c:v>2017-10-20-13:00</c:v>
                </c:pt>
                <c:pt idx="247">
                  <c:v>2017-10-20-14:00</c:v>
                </c:pt>
                <c:pt idx="248">
                  <c:v>2017-10-20-15:00</c:v>
                </c:pt>
                <c:pt idx="249">
                  <c:v>2017-10-20-16:00</c:v>
                </c:pt>
                <c:pt idx="250">
                  <c:v>2017-10-22-17:00</c:v>
                </c:pt>
                <c:pt idx="251">
                  <c:v>2017-10-22-18:00</c:v>
                </c:pt>
                <c:pt idx="252">
                  <c:v>2017-10-22-19:00</c:v>
                </c:pt>
                <c:pt idx="253">
                  <c:v>2017-10-22-20:00</c:v>
                </c:pt>
                <c:pt idx="254">
                  <c:v>2017-10-22-21:00</c:v>
                </c:pt>
                <c:pt idx="255">
                  <c:v>2017-10-22-22:00</c:v>
                </c:pt>
                <c:pt idx="256">
                  <c:v>2017-10-22-23:00</c:v>
                </c:pt>
                <c:pt idx="257">
                  <c:v>2017-10-23-00:00</c:v>
                </c:pt>
                <c:pt idx="258">
                  <c:v>2017-10-23-01:00</c:v>
                </c:pt>
                <c:pt idx="259">
                  <c:v>2017-10-23-02:00</c:v>
                </c:pt>
                <c:pt idx="260">
                  <c:v>2017-10-23-03:00</c:v>
                </c:pt>
                <c:pt idx="261">
                  <c:v>2017-10-23-04:00</c:v>
                </c:pt>
                <c:pt idx="262">
                  <c:v>2017-10-23-05:00</c:v>
                </c:pt>
                <c:pt idx="263">
                  <c:v>2017-10-23-06:00</c:v>
                </c:pt>
                <c:pt idx="264">
                  <c:v>2017-10-23-07:00</c:v>
                </c:pt>
                <c:pt idx="265">
                  <c:v>2017-10-23-08:00</c:v>
                </c:pt>
                <c:pt idx="266">
                  <c:v>2017-10-23-09:00</c:v>
                </c:pt>
                <c:pt idx="267">
                  <c:v>2017-10-23-10:00</c:v>
                </c:pt>
                <c:pt idx="268">
                  <c:v>2017-10-23-11:00</c:v>
                </c:pt>
                <c:pt idx="269">
                  <c:v>2017-10-23-12:00</c:v>
                </c:pt>
                <c:pt idx="270">
                  <c:v>2017-10-23-13:00</c:v>
                </c:pt>
                <c:pt idx="271">
                  <c:v>2017-10-23-14:00</c:v>
                </c:pt>
                <c:pt idx="272">
                  <c:v>2017-10-23-15:00</c:v>
                </c:pt>
                <c:pt idx="273">
                  <c:v>2017-10-23-16:00</c:v>
                </c:pt>
                <c:pt idx="274">
                  <c:v>2017-10-23-17:00</c:v>
                </c:pt>
                <c:pt idx="275">
                  <c:v>2017-10-23-18:00</c:v>
                </c:pt>
                <c:pt idx="276">
                  <c:v>2017-10-23-19:00</c:v>
                </c:pt>
                <c:pt idx="277">
                  <c:v>2017-10-23-20:00</c:v>
                </c:pt>
                <c:pt idx="278">
                  <c:v>2017-10-23-21:00</c:v>
                </c:pt>
                <c:pt idx="279">
                  <c:v>2017-10-23-22:00</c:v>
                </c:pt>
                <c:pt idx="280">
                  <c:v>2017-10-23-23:00</c:v>
                </c:pt>
                <c:pt idx="281">
                  <c:v>2017-10-24-00:00</c:v>
                </c:pt>
                <c:pt idx="282">
                  <c:v>2017-10-24-01:00</c:v>
                </c:pt>
                <c:pt idx="283">
                  <c:v>2017-10-24-02:00</c:v>
                </c:pt>
                <c:pt idx="284">
                  <c:v>2017-10-24-03:00</c:v>
                </c:pt>
                <c:pt idx="285">
                  <c:v>2017-10-24-04:00</c:v>
                </c:pt>
                <c:pt idx="286">
                  <c:v>2017-10-24-05:00</c:v>
                </c:pt>
                <c:pt idx="287">
                  <c:v>2017-10-24-06:00</c:v>
                </c:pt>
                <c:pt idx="288">
                  <c:v>2017-10-24-07:00</c:v>
                </c:pt>
                <c:pt idx="289">
                  <c:v>2017-10-24-08:00</c:v>
                </c:pt>
                <c:pt idx="290">
                  <c:v>2017-10-24-09:00</c:v>
                </c:pt>
                <c:pt idx="291">
                  <c:v>2017-10-24-10:00</c:v>
                </c:pt>
                <c:pt idx="292">
                  <c:v>2017-10-24-11:00</c:v>
                </c:pt>
                <c:pt idx="293">
                  <c:v>2017-10-24-12:00</c:v>
                </c:pt>
                <c:pt idx="294">
                  <c:v>2017-10-24-13:00</c:v>
                </c:pt>
                <c:pt idx="295">
                  <c:v>2017-10-24-14:00</c:v>
                </c:pt>
                <c:pt idx="296">
                  <c:v>2017-10-24-15:00</c:v>
                </c:pt>
                <c:pt idx="297">
                  <c:v>2017-10-24-16:00</c:v>
                </c:pt>
                <c:pt idx="298">
                  <c:v>2017-10-24-17:00</c:v>
                </c:pt>
                <c:pt idx="299">
                  <c:v>2017-10-24-18:00</c:v>
                </c:pt>
                <c:pt idx="300">
                  <c:v>2017-10-24-19:00</c:v>
                </c:pt>
                <c:pt idx="301">
                  <c:v>2017-10-24-20:00</c:v>
                </c:pt>
                <c:pt idx="302">
                  <c:v>2017-10-24-21:00</c:v>
                </c:pt>
                <c:pt idx="303">
                  <c:v>2017-10-24-22:00</c:v>
                </c:pt>
                <c:pt idx="304">
                  <c:v>2017-10-24-23:00</c:v>
                </c:pt>
                <c:pt idx="305">
                  <c:v>2017-10-25-00:00</c:v>
                </c:pt>
                <c:pt idx="306">
                  <c:v>2017-10-25-01:00</c:v>
                </c:pt>
                <c:pt idx="307">
                  <c:v>2017-10-25-02:00</c:v>
                </c:pt>
                <c:pt idx="308">
                  <c:v>2017-10-25-03:00</c:v>
                </c:pt>
                <c:pt idx="309">
                  <c:v>2017-10-25-04:00</c:v>
                </c:pt>
                <c:pt idx="310">
                  <c:v>2017-10-25-05:00</c:v>
                </c:pt>
                <c:pt idx="311">
                  <c:v>2017-10-25-06:00</c:v>
                </c:pt>
                <c:pt idx="312">
                  <c:v>2017-10-25-07:00</c:v>
                </c:pt>
                <c:pt idx="313">
                  <c:v>2017-10-25-08:00</c:v>
                </c:pt>
                <c:pt idx="314">
                  <c:v>2017-10-25-09:00</c:v>
                </c:pt>
                <c:pt idx="315">
                  <c:v>2017-10-25-10:00</c:v>
                </c:pt>
                <c:pt idx="316">
                  <c:v>2017-10-25-11:00</c:v>
                </c:pt>
                <c:pt idx="317">
                  <c:v>2017-10-25-12:00</c:v>
                </c:pt>
                <c:pt idx="318">
                  <c:v>2017-10-25-13:00</c:v>
                </c:pt>
                <c:pt idx="319">
                  <c:v>2017-10-25-14:00</c:v>
                </c:pt>
                <c:pt idx="320">
                  <c:v>2017-10-25-15:00</c:v>
                </c:pt>
                <c:pt idx="321">
                  <c:v>2017-10-25-16:00</c:v>
                </c:pt>
                <c:pt idx="322">
                  <c:v>2017-10-25-17:00</c:v>
                </c:pt>
                <c:pt idx="323">
                  <c:v>2017-10-25-18:00</c:v>
                </c:pt>
                <c:pt idx="324">
                  <c:v>2017-10-25-19:00</c:v>
                </c:pt>
                <c:pt idx="325">
                  <c:v>2017-10-25-20:00</c:v>
                </c:pt>
                <c:pt idx="326">
                  <c:v>2017-10-25-21:00</c:v>
                </c:pt>
                <c:pt idx="327">
                  <c:v>2017-10-25-22:00</c:v>
                </c:pt>
                <c:pt idx="328">
                  <c:v>2017-10-25-23:00</c:v>
                </c:pt>
                <c:pt idx="329">
                  <c:v>2017-10-26-00:00</c:v>
                </c:pt>
                <c:pt idx="330">
                  <c:v>2017-10-26-01:00</c:v>
                </c:pt>
                <c:pt idx="331">
                  <c:v>2017-10-26-02:00</c:v>
                </c:pt>
                <c:pt idx="332">
                  <c:v>2017-10-26-03:00</c:v>
                </c:pt>
                <c:pt idx="333">
                  <c:v>2017-10-26-04:00</c:v>
                </c:pt>
                <c:pt idx="334">
                  <c:v>2017-10-26-05:00</c:v>
                </c:pt>
                <c:pt idx="335">
                  <c:v>2017-10-26-06:00</c:v>
                </c:pt>
                <c:pt idx="336">
                  <c:v>2017-10-26-07:00</c:v>
                </c:pt>
                <c:pt idx="337">
                  <c:v>2017-10-26-08:00</c:v>
                </c:pt>
                <c:pt idx="338">
                  <c:v>2017-10-26-09:00</c:v>
                </c:pt>
                <c:pt idx="339">
                  <c:v>2017-10-26-10:00</c:v>
                </c:pt>
                <c:pt idx="340">
                  <c:v>2017-10-26-11:00</c:v>
                </c:pt>
                <c:pt idx="341">
                  <c:v>2017-10-26-12:00</c:v>
                </c:pt>
                <c:pt idx="342">
                  <c:v>2017-10-26-13:00</c:v>
                </c:pt>
                <c:pt idx="343">
                  <c:v>2017-10-26-14:00</c:v>
                </c:pt>
                <c:pt idx="344">
                  <c:v>2017-10-26-15:00</c:v>
                </c:pt>
                <c:pt idx="345">
                  <c:v>2017-10-26-16:00</c:v>
                </c:pt>
                <c:pt idx="346">
                  <c:v>2017-10-26-17:00</c:v>
                </c:pt>
                <c:pt idx="347">
                  <c:v>2017-10-26-18:00</c:v>
                </c:pt>
                <c:pt idx="348">
                  <c:v>2017-10-26-19:00</c:v>
                </c:pt>
                <c:pt idx="349">
                  <c:v>2017-10-26-20:00</c:v>
                </c:pt>
                <c:pt idx="350">
                  <c:v>2017-10-26-21:00</c:v>
                </c:pt>
                <c:pt idx="351">
                  <c:v>2017-10-26-22:00</c:v>
                </c:pt>
                <c:pt idx="352">
                  <c:v>2017-10-26-23:00</c:v>
                </c:pt>
                <c:pt idx="353">
                  <c:v>2017-10-27-00:00</c:v>
                </c:pt>
                <c:pt idx="354">
                  <c:v>2017-10-27-01:00</c:v>
                </c:pt>
                <c:pt idx="355">
                  <c:v>2017-10-27-02:00</c:v>
                </c:pt>
                <c:pt idx="356">
                  <c:v>2017-10-27-03:00</c:v>
                </c:pt>
                <c:pt idx="357">
                  <c:v>2017-10-27-04:00</c:v>
                </c:pt>
                <c:pt idx="358">
                  <c:v>2017-10-27-05:00</c:v>
                </c:pt>
                <c:pt idx="359">
                  <c:v>2017-10-27-06:00</c:v>
                </c:pt>
                <c:pt idx="360">
                  <c:v>2017-10-27-07:00</c:v>
                </c:pt>
                <c:pt idx="361">
                  <c:v>2017-10-27-08:00</c:v>
                </c:pt>
                <c:pt idx="362">
                  <c:v>2017-10-27-09:00</c:v>
                </c:pt>
                <c:pt idx="363">
                  <c:v>2017-10-27-10:00</c:v>
                </c:pt>
                <c:pt idx="364">
                  <c:v>2017-10-27-11:00</c:v>
                </c:pt>
                <c:pt idx="365">
                  <c:v>2017-10-27-12:00</c:v>
                </c:pt>
                <c:pt idx="366">
                  <c:v>2017-10-27-13:00</c:v>
                </c:pt>
                <c:pt idx="367">
                  <c:v>2017-10-27-14:00</c:v>
                </c:pt>
                <c:pt idx="368">
                  <c:v>2017-10-27-15:00</c:v>
                </c:pt>
                <c:pt idx="369">
                  <c:v>2017-10-27-16:00</c:v>
                </c:pt>
                <c:pt idx="370">
                  <c:v>2017-10-29-17:00</c:v>
                </c:pt>
                <c:pt idx="371">
                  <c:v>2017-10-29-18:00</c:v>
                </c:pt>
                <c:pt idx="372">
                  <c:v>2017-10-29-19:00</c:v>
                </c:pt>
                <c:pt idx="373">
                  <c:v>2017-10-29-20:00</c:v>
                </c:pt>
                <c:pt idx="374">
                  <c:v>2017-10-29-21:00</c:v>
                </c:pt>
                <c:pt idx="375">
                  <c:v>2017-10-29-22:00</c:v>
                </c:pt>
                <c:pt idx="376">
                  <c:v>2017-10-29-23:00</c:v>
                </c:pt>
                <c:pt idx="377">
                  <c:v>2017-10-30-00:00</c:v>
                </c:pt>
                <c:pt idx="378">
                  <c:v>2017-10-30-01:00</c:v>
                </c:pt>
                <c:pt idx="379">
                  <c:v>2017-10-30-02:00</c:v>
                </c:pt>
                <c:pt idx="380">
                  <c:v>2017-10-30-03:00</c:v>
                </c:pt>
                <c:pt idx="381">
                  <c:v>2017-10-30-04:00</c:v>
                </c:pt>
                <c:pt idx="382">
                  <c:v>2017-10-30-05:00</c:v>
                </c:pt>
                <c:pt idx="383">
                  <c:v>2017-10-30-06:00</c:v>
                </c:pt>
                <c:pt idx="384">
                  <c:v>2017-10-30-07:00</c:v>
                </c:pt>
                <c:pt idx="385">
                  <c:v>2017-10-30-08:00</c:v>
                </c:pt>
                <c:pt idx="386">
                  <c:v>2017-10-30-09:00</c:v>
                </c:pt>
                <c:pt idx="387">
                  <c:v>2017-10-30-10:00</c:v>
                </c:pt>
                <c:pt idx="388">
                  <c:v>2017-10-30-11:00</c:v>
                </c:pt>
                <c:pt idx="389">
                  <c:v>2017-10-30-12:00</c:v>
                </c:pt>
                <c:pt idx="390">
                  <c:v>2017-10-30-13:00</c:v>
                </c:pt>
                <c:pt idx="391">
                  <c:v>2017-10-30-14:00</c:v>
                </c:pt>
                <c:pt idx="392">
                  <c:v>2017-10-30-15:00</c:v>
                </c:pt>
                <c:pt idx="393">
                  <c:v>2017-10-30-16:00</c:v>
                </c:pt>
                <c:pt idx="394">
                  <c:v>2017-10-30-17:00</c:v>
                </c:pt>
                <c:pt idx="395">
                  <c:v>2017-10-30-18:00</c:v>
                </c:pt>
                <c:pt idx="396">
                  <c:v>2017-10-30-19:00</c:v>
                </c:pt>
                <c:pt idx="397">
                  <c:v>2017-10-30-20:00</c:v>
                </c:pt>
                <c:pt idx="398">
                  <c:v>2017-10-30-21:00</c:v>
                </c:pt>
                <c:pt idx="399">
                  <c:v>2017-10-30-22:00</c:v>
                </c:pt>
                <c:pt idx="400">
                  <c:v>(blank)</c:v>
                </c:pt>
              </c:strCache>
            </c:strRef>
          </c:cat>
          <c:val>
            <c:numRef>
              <c:f>Run_TR!$D$2:$D$403</c:f>
              <c:numCache>
                <c:formatCode>0.00000</c:formatCode>
                <c:ptCount val="401"/>
                <c:pt idx="50">
                  <c:v>6.7686220609175496E-4</c:v>
                </c:pt>
                <c:pt idx="51">
                  <c:v>6.879515276523295E-4</c:v>
                </c:pt>
                <c:pt idx="52">
                  <c:v>7.0898562262300294E-4</c:v>
                </c:pt>
                <c:pt idx="53">
                  <c:v>2.1272039157338449E-3</c:v>
                </c:pt>
                <c:pt idx="54">
                  <c:v>2.1054992976132776E-3</c:v>
                </c:pt>
                <c:pt idx="55">
                  <c:v>1.4976657257648189E-3</c:v>
                </c:pt>
                <c:pt idx="56">
                  <c:v>8.3015189011348401E-4</c:v>
                </c:pt>
                <c:pt idx="57">
                  <c:v>8.1395592133048944E-4</c:v>
                </c:pt>
                <c:pt idx="58">
                  <c:v>9.4776763580739357E-4</c:v>
                </c:pt>
                <c:pt idx="59">
                  <c:v>7.0308343128999717E-4</c:v>
                </c:pt>
                <c:pt idx="60">
                  <c:v>1.7702437471598387E-3</c:v>
                </c:pt>
                <c:pt idx="61">
                  <c:v>8.6402532178908652E-4</c:v>
                </c:pt>
                <c:pt idx="62">
                  <c:v>8.09606499387882E-4</c:v>
                </c:pt>
                <c:pt idx="63">
                  <c:v>1.0857614688575272E-3</c:v>
                </c:pt>
                <c:pt idx="64">
                  <c:v>1.3252039498183881E-3</c:v>
                </c:pt>
                <c:pt idx="65">
                  <c:v>2.0778884645551452E-3</c:v>
                </c:pt>
                <c:pt idx="66">
                  <c:v>7.514359167544169E-4</c:v>
                </c:pt>
                <c:pt idx="67">
                  <c:v>8.0574633102514738E-4</c:v>
                </c:pt>
                <c:pt idx="68">
                  <c:v>1.2100106978323313E-3</c:v>
                </c:pt>
                <c:pt idx="69">
                  <c:v>5.5863213128759515E-4</c:v>
                </c:pt>
                <c:pt idx="70">
                  <c:v>1.0328263688279551E-3</c:v>
                </c:pt>
                <c:pt idx="71">
                  <c:v>7.9788978473516181E-4</c:v>
                </c:pt>
                <c:pt idx="72">
                  <c:v>5.0150093738920987E-4</c:v>
                </c:pt>
                <c:pt idx="73">
                  <c:v>8.0108313704840796E-4</c:v>
                </c:pt>
                <c:pt idx="74">
                  <c:v>1.5752754407003544E-3</c:v>
                </c:pt>
                <c:pt idx="75">
                  <c:v>1.116773419198579E-3</c:v>
                </c:pt>
                <c:pt idx="76">
                  <c:v>1.6292151121888301E-3</c:v>
                </c:pt>
                <c:pt idx="77">
                  <c:v>1.1700234317686398E-3</c:v>
                </c:pt>
                <c:pt idx="78">
                  <c:v>1.8427360337227574E-3</c:v>
                </c:pt>
                <c:pt idx="79">
                  <c:v>1.1269363167230053E-3</c:v>
                </c:pt>
                <c:pt idx="80">
                  <c:v>1.0636756342137239E-3</c:v>
                </c:pt>
                <c:pt idx="81">
                  <c:v>1.0906569004873745E-3</c:v>
                </c:pt>
                <c:pt idx="82">
                  <c:v>4.6473715519823589E-4</c:v>
                </c:pt>
                <c:pt idx="83">
                  <c:v>5.4415244085248625E-4</c:v>
                </c:pt>
                <c:pt idx="84">
                  <c:v>1.1498678941279648E-3</c:v>
                </c:pt>
                <c:pt idx="85">
                  <c:v>1.1515560472616924E-3</c:v>
                </c:pt>
                <c:pt idx="86">
                  <c:v>1.2040727151543262E-3</c:v>
                </c:pt>
                <c:pt idx="87">
                  <c:v>1.1371865984983753E-3</c:v>
                </c:pt>
                <c:pt idx="88">
                  <c:v>1.0809268424054599E-3</c:v>
                </c:pt>
                <c:pt idx="89">
                  <c:v>1.64981515263207E-3</c:v>
                </c:pt>
                <c:pt idx="90">
                  <c:v>1.4970654447097349E-3</c:v>
                </c:pt>
                <c:pt idx="91">
                  <c:v>1.8824483413482089E-3</c:v>
                </c:pt>
                <c:pt idx="92">
                  <c:v>5.5102045007515764E-4</c:v>
                </c:pt>
                <c:pt idx="93">
                  <c:v>1.1844601394841441E-3</c:v>
                </c:pt>
                <c:pt idx="94">
                  <c:v>9.2340232367860045E-4</c:v>
                </c:pt>
                <c:pt idx="95">
                  <c:v>7.1105863753473386E-4</c:v>
                </c:pt>
                <c:pt idx="96">
                  <c:v>7.1613644104218175E-4</c:v>
                </c:pt>
                <c:pt idx="97">
                  <c:v>5.799066493636922E-4</c:v>
                </c:pt>
                <c:pt idx="98">
                  <c:v>1.0810378807946108E-3</c:v>
                </c:pt>
                <c:pt idx="99">
                  <c:v>1.0326095325581264E-3</c:v>
                </c:pt>
                <c:pt idx="100">
                  <c:v>8.568416596972389E-4</c:v>
                </c:pt>
                <c:pt idx="101">
                  <c:v>9.2573571600951374E-4</c:v>
                </c:pt>
                <c:pt idx="102">
                  <c:v>9.4658318266738141E-4</c:v>
                </c:pt>
                <c:pt idx="103">
                  <c:v>9.7491386986803372E-4</c:v>
                </c:pt>
                <c:pt idx="104">
                  <c:v>1.491076531237923E-3</c:v>
                </c:pt>
                <c:pt idx="105">
                  <c:v>1.2003223673673364E-3</c:v>
                </c:pt>
                <c:pt idx="106">
                  <c:v>7.7465482900151896E-4</c:v>
                </c:pt>
                <c:pt idx="107">
                  <c:v>1.5508675132878118E-3</c:v>
                </c:pt>
                <c:pt idx="108">
                  <c:v>8.0820768198464174E-4</c:v>
                </c:pt>
                <c:pt idx="109">
                  <c:v>5.3944898536428809E-4</c:v>
                </c:pt>
                <c:pt idx="110">
                  <c:v>1.1771508143283418E-3</c:v>
                </c:pt>
                <c:pt idx="111">
                  <c:v>1.8283609533682448E-3</c:v>
                </c:pt>
                <c:pt idx="112">
                  <c:v>1.1291343398625027E-3</c:v>
                </c:pt>
                <c:pt idx="113">
                  <c:v>1.7700929638522205E-3</c:v>
                </c:pt>
                <c:pt idx="114">
                  <c:v>8.9446479978505435E-4</c:v>
                </c:pt>
                <c:pt idx="115">
                  <c:v>8.0984603846445658E-4</c:v>
                </c:pt>
                <c:pt idx="116">
                  <c:v>1.1960922856815161E-3</c:v>
                </c:pt>
                <c:pt idx="117">
                  <c:v>1.0019103647209715E-3</c:v>
                </c:pt>
                <c:pt idx="118">
                  <c:v>1.6353404425899496E-3</c:v>
                </c:pt>
                <c:pt idx="119">
                  <c:v>1.3190377649152621E-3</c:v>
                </c:pt>
                <c:pt idx="120">
                  <c:v>1.3741145594394757E-3</c:v>
                </c:pt>
                <c:pt idx="121">
                  <c:v>1.341070601483807E-3</c:v>
                </c:pt>
                <c:pt idx="122">
                  <c:v>1.0176082723774012E-3</c:v>
                </c:pt>
                <c:pt idx="123">
                  <c:v>1.4008255966473356E-3</c:v>
                </c:pt>
                <c:pt idx="124">
                  <c:v>1.7495415231678624E-3</c:v>
                </c:pt>
                <c:pt idx="125">
                  <c:v>1.71762431273237E-3</c:v>
                </c:pt>
                <c:pt idx="126">
                  <c:v>8.9110436965711523E-4</c:v>
                </c:pt>
                <c:pt idx="127">
                  <c:v>1.1033350165234887E-3</c:v>
                </c:pt>
                <c:pt idx="128">
                  <c:v>7.9249283589888429E-4</c:v>
                </c:pt>
                <c:pt idx="129">
                  <c:v>9.5690359012223824E-4</c:v>
                </c:pt>
                <c:pt idx="130">
                  <c:v>8.5006573499413251E-4</c:v>
                </c:pt>
                <c:pt idx="131">
                  <c:v>8.4957742365077203E-4</c:v>
                </c:pt>
                <c:pt idx="132">
                  <c:v>8.8835580390878174E-4</c:v>
                </c:pt>
                <c:pt idx="133">
                  <c:v>1.2246711121406406E-3</c:v>
                </c:pt>
                <c:pt idx="134">
                  <c:v>1.1690397659549487E-3</c:v>
                </c:pt>
                <c:pt idx="135">
                  <c:v>1.7939214885700494E-3</c:v>
                </c:pt>
                <c:pt idx="136">
                  <c:v>1.8056542030535651E-3</c:v>
                </c:pt>
                <c:pt idx="137">
                  <c:v>1.1838626087410375E-3</c:v>
                </c:pt>
                <c:pt idx="138">
                  <c:v>8.549132326152167E-4</c:v>
                </c:pt>
                <c:pt idx="139">
                  <c:v>2.1759827504865843E-3</c:v>
                </c:pt>
                <c:pt idx="140">
                  <c:v>1.7187833436764751E-3</c:v>
                </c:pt>
                <c:pt idx="141">
                  <c:v>8.5768664393981583E-4</c:v>
                </c:pt>
                <c:pt idx="142">
                  <c:v>1.0669967305148023E-3</c:v>
                </c:pt>
                <c:pt idx="143">
                  <c:v>8.4899363355361835E-4</c:v>
                </c:pt>
                <c:pt idx="144">
                  <c:v>9.0574435307644351E-4</c:v>
                </c:pt>
                <c:pt idx="145">
                  <c:v>7.7931328996783144E-4</c:v>
                </c:pt>
                <c:pt idx="146">
                  <c:v>1.0268315090797839E-3</c:v>
                </c:pt>
                <c:pt idx="147">
                  <c:v>1.1062300472985953E-3</c:v>
                </c:pt>
                <c:pt idx="148">
                  <c:v>1.0543606040300791E-3</c:v>
                </c:pt>
                <c:pt idx="149">
                  <c:v>8.4580235852627019E-4</c:v>
                </c:pt>
                <c:pt idx="150">
                  <c:v>1.7928447778103875E-3</c:v>
                </c:pt>
                <c:pt idx="151">
                  <c:v>9.5219258400902585E-4</c:v>
                </c:pt>
                <c:pt idx="152">
                  <c:v>7.9457870742771753E-4</c:v>
                </c:pt>
                <c:pt idx="153">
                  <c:v>1.1454173691163314E-3</c:v>
                </c:pt>
                <c:pt idx="154">
                  <c:v>6.6137404064647918E-4</c:v>
                </c:pt>
                <c:pt idx="155">
                  <c:v>1.4619892244809329E-3</c:v>
                </c:pt>
                <c:pt idx="156">
                  <c:v>7.105372278601856E-4</c:v>
                </c:pt>
                <c:pt idx="157">
                  <c:v>8.6186849512159727E-4</c:v>
                </c:pt>
                <c:pt idx="158">
                  <c:v>1.1448587611084819E-3</c:v>
                </c:pt>
                <c:pt idx="159">
                  <c:v>5.6637048146512793E-4</c:v>
                </c:pt>
                <c:pt idx="160">
                  <c:v>1.3371691675274624E-3</c:v>
                </c:pt>
                <c:pt idx="161">
                  <c:v>1.8012256732617971E-3</c:v>
                </c:pt>
                <c:pt idx="162">
                  <c:v>1.4279847782745496E-3</c:v>
                </c:pt>
                <c:pt idx="163">
                  <c:v>8.4347388110472821E-4</c:v>
                </c:pt>
                <c:pt idx="164">
                  <c:v>1.5736853856651574E-3</c:v>
                </c:pt>
                <c:pt idx="165">
                  <c:v>1.6245419828919707E-3</c:v>
                </c:pt>
                <c:pt idx="166">
                  <c:v>7.4564714304870027E-4</c:v>
                </c:pt>
                <c:pt idx="167">
                  <c:v>8.291979102068585E-4</c:v>
                </c:pt>
                <c:pt idx="168">
                  <c:v>1.0965309338644147E-3</c:v>
                </c:pt>
                <c:pt idx="169">
                  <c:v>1.0056022292701523E-3</c:v>
                </c:pt>
                <c:pt idx="170">
                  <c:v>8.1268915801047093E-4</c:v>
                </c:pt>
                <c:pt idx="171">
                  <c:v>1.0653062172423225E-3</c:v>
                </c:pt>
                <c:pt idx="172">
                  <c:v>8.207589562516653E-4</c:v>
                </c:pt>
                <c:pt idx="173">
                  <c:v>8.8491595670348131E-4</c:v>
                </c:pt>
                <c:pt idx="174">
                  <c:v>1.1169472127221518E-3</c:v>
                </c:pt>
                <c:pt idx="175">
                  <c:v>1.4775832642044409E-3</c:v>
                </c:pt>
                <c:pt idx="176">
                  <c:v>1.4708887392771417E-3</c:v>
                </c:pt>
                <c:pt idx="177">
                  <c:v>1.2519092961156286E-3</c:v>
                </c:pt>
                <c:pt idx="178">
                  <c:v>9.7927152091870063E-4</c:v>
                </c:pt>
                <c:pt idx="179">
                  <c:v>5.8813572832150406E-4</c:v>
                </c:pt>
                <c:pt idx="180">
                  <c:v>7.9955421097110859E-4</c:v>
                </c:pt>
                <c:pt idx="181">
                  <c:v>1.8194218209828259E-3</c:v>
                </c:pt>
                <c:pt idx="182">
                  <c:v>1.1027057153114581E-3</c:v>
                </c:pt>
                <c:pt idx="183">
                  <c:v>6.0639989351329849E-4</c:v>
                </c:pt>
                <c:pt idx="184">
                  <c:v>7.6123245526105198E-4</c:v>
                </c:pt>
                <c:pt idx="185">
                  <c:v>6.7483395469025676E-4</c:v>
                </c:pt>
                <c:pt idx="186">
                  <c:v>1.2030925126964569E-3</c:v>
                </c:pt>
                <c:pt idx="187">
                  <c:v>1.0839225287782026E-3</c:v>
                </c:pt>
                <c:pt idx="188">
                  <c:v>1.4043820701772345E-3</c:v>
                </c:pt>
                <c:pt idx="189">
                  <c:v>8.6261623800964972E-4</c:v>
                </c:pt>
                <c:pt idx="190">
                  <c:v>1.4200703444657839E-3</c:v>
                </c:pt>
                <c:pt idx="191">
                  <c:v>1.8324107659282163E-3</c:v>
                </c:pt>
                <c:pt idx="192">
                  <c:v>2.0822624719585301E-3</c:v>
                </c:pt>
                <c:pt idx="193">
                  <c:v>1.4997817488620056E-3</c:v>
                </c:pt>
                <c:pt idx="194">
                  <c:v>1.4216566269169564E-3</c:v>
                </c:pt>
                <c:pt idx="195">
                  <c:v>1.4269305844436526E-3</c:v>
                </c:pt>
                <c:pt idx="196">
                  <c:v>1.1466969226603409E-3</c:v>
                </c:pt>
                <c:pt idx="197">
                  <c:v>1.8383263923169586E-3</c:v>
                </c:pt>
                <c:pt idx="198">
                  <c:v>1.1219870393688329E-3</c:v>
                </c:pt>
                <c:pt idx="199">
                  <c:v>1.3839568382536542E-3</c:v>
                </c:pt>
                <c:pt idx="250">
                  <c:v>9.7380037186667128E-4</c:v>
                </c:pt>
                <c:pt idx="251">
                  <c:v>1.2956418649991996E-3</c:v>
                </c:pt>
                <c:pt idx="252">
                  <c:v>7.145107374526569E-4</c:v>
                </c:pt>
                <c:pt idx="253">
                  <c:v>9.8418416746426244E-4</c:v>
                </c:pt>
                <c:pt idx="254">
                  <c:v>1.0158294317079725E-3</c:v>
                </c:pt>
                <c:pt idx="255">
                  <c:v>7.9615381400799422E-4</c:v>
                </c:pt>
                <c:pt idx="256">
                  <c:v>7.7835004776716254E-4</c:v>
                </c:pt>
                <c:pt idx="257">
                  <c:v>7.1588228456675898E-4</c:v>
                </c:pt>
                <c:pt idx="258">
                  <c:v>1.170970062958077E-3</c:v>
                </c:pt>
                <c:pt idx="259">
                  <c:v>1.0838942544069143E-3</c:v>
                </c:pt>
                <c:pt idx="260">
                  <c:v>8.7681775039527533E-4</c:v>
                </c:pt>
                <c:pt idx="261">
                  <c:v>7.8208105696831029E-4</c:v>
                </c:pt>
                <c:pt idx="262">
                  <c:v>7.9901653225533849E-4</c:v>
                </c:pt>
                <c:pt idx="263">
                  <c:v>1.0022713977377857E-3</c:v>
                </c:pt>
                <c:pt idx="264">
                  <c:v>8.6057395674288295E-4</c:v>
                </c:pt>
                <c:pt idx="265">
                  <c:v>6.3254496490117141E-4</c:v>
                </c:pt>
                <c:pt idx="266">
                  <c:v>1.3858099991921335E-3</c:v>
                </c:pt>
                <c:pt idx="267">
                  <c:v>7.2785303927957871E-4</c:v>
                </c:pt>
                <c:pt idx="268">
                  <c:v>1.607125639566219E-3</c:v>
                </c:pt>
                <c:pt idx="269">
                  <c:v>9.1043928114231784E-4</c:v>
                </c:pt>
                <c:pt idx="270">
                  <c:v>9.452820231672384E-4</c:v>
                </c:pt>
                <c:pt idx="271">
                  <c:v>8.7171158520504821E-4</c:v>
                </c:pt>
                <c:pt idx="272">
                  <c:v>1.3627842054120267E-3</c:v>
                </c:pt>
                <c:pt idx="273">
                  <c:v>6.3961415435187529E-4</c:v>
                </c:pt>
                <c:pt idx="274">
                  <c:v>8.5053122893441425E-4</c:v>
                </c:pt>
                <c:pt idx="275">
                  <c:v>7.0979588781483374E-4</c:v>
                </c:pt>
                <c:pt idx="276">
                  <c:v>1.0123470565304143E-3</c:v>
                </c:pt>
                <c:pt idx="277">
                  <c:v>9.1947580949636252E-4</c:v>
                </c:pt>
                <c:pt idx="278">
                  <c:v>7.7766188769601275E-4</c:v>
                </c:pt>
                <c:pt idx="279">
                  <c:v>1.0211972621618777E-3</c:v>
                </c:pt>
                <c:pt idx="280">
                  <c:v>9.7319515771232469E-4</c:v>
                </c:pt>
                <c:pt idx="281">
                  <c:v>7.6781644020229643E-4</c:v>
                </c:pt>
                <c:pt idx="282">
                  <c:v>7.5579382246360096E-4</c:v>
                </c:pt>
                <c:pt idx="283">
                  <c:v>8.7547051953151735E-4</c:v>
                </c:pt>
                <c:pt idx="284">
                  <c:v>1.0180388817389026E-3</c:v>
                </c:pt>
                <c:pt idx="285">
                  <c:v>8.5945989121682909E-4</c:v>
                </c:pt>
                <c:pt idx="286">
                  <c:v>8.5693715664092527E-4</c:v>
                </c:pt>
                <c:pt idx="287">
                  <c:v>6.9344269104476531E-4</c:v>
                </c:pt>
                <c:pt idx="288">
                  <c:v>1.0311003716196878E-3</c:v>
                </c:pt>
                <c:pt idx="289">
                  <c:v>8.547715624445118E-4</c:v>
                </c:pt>
                <c:pt idx="290">
                  <c:v>7.5338517490308851E-4</c:v>
                </c:pt>
                <c:pt idx="291">
                  <c:v>1.0331659832445439E-3</c:v>
                </c:pt>
                <c:pt idx="292">
                  <c:v>8.5195529391057865E-4</c:v>
                </c:pt>
                <c:pt idx="293">
                  <c:v>6.4845870656426931E-4</c:v>
                </c:pt>
                <c:pt idx="294">
                  <c:v>8.2613046106416775E-4</c:v>
                </c:pt>
                <c:pt idx="295">
                  <c:v>1.8222153303213398E-3</c:v>
                </c:pt>
                <c:pt idx="296">
                  <c:v>1.349129393929615E-3</c:v>
                </c:pt>
                <c:pt idx="297">
                  <c:v>7.5910847226623467E-4</c:v>
                </c:pt>
                <c:pt idx="298">
                  <c:v>8.8941045396495545E-4</c:v>
                </c:pt>
                <c:pt idx="299">
                  <c:v>8.1588154716882725E-4</c:v>
                </c:pt>
                <c:pt idx="300">
                  <c:v>8.1687632700777504E-4</c:v>
                </c:pt>
                <c:pt idx="301">
                  <c:v>8.1958693772321556E-4</c:v>
                </c:pt>
                <c:pt idx="302">
                  <c:v>8.2700948769343237E-4</c:v>
                </c:pt>
                <c:pt idx="303">
                  <c:v>7.8405591921182273E-4</c:v>
                </c:pt>
                <c:pt idx="304">
                  <c:v>7.4374374526087195E-4</c:v>
                </c:pt>
                <c:pt idx="305">
                  <c:v>1.0783318793983197E-3</c:v>
                </c:pt>
                <c:pt idx="306">
                  <c:v>1.4356398605741565E-3</c:v>
                </c:pt>
                <c:pt idx="307">
                  <c:v>8.3684096171054881E-4</c:v>
                </c:pt>
                <c:pt idx="308">
                  <c:v>1.2437100231181821E-3</c:v>
                </c:pt>
                <c:pt idx="309">
                  <c:v>7.8922674583736926E-4</c:v>
                </c:pt>
                <c:pt idx="310">
                  <c:v>9.3700486468151103E-4</c:v>
                </c:pt>
                <c:pt idx="311">
                  <c:v>1.399431013851427E-3</c:v>
                </c:pt>
                <c:pt idx="312">
                  <c:v>7.9243612708523913E-4</c:v>
                </c:pt>
                <c:pt idx="313">
                  <c:v>8.3630662993527927E-4</c:v>
                </c:pt>
                <c:pt idx="314">
                  <c:v>1.5732520987512531E-3</c:v>
                </c:pt>
                <c:pt idx="315">
                  <c:v>1.3045986997894921E-3</c:v>
                </c:pt>
                <c:pt idx="316">
                  <c:v>5.1898625679314158E-4</c:v>
                </c:pt>
                <c:pt idx="317">
                  <c:v>1.0754901450127352E-3</c:v>
                </c:pt>
                <c:pt idx="318">
                  <c:v>5.4298795294016632E-4</c:v>
                </c:pt>
                <c:pt idx="319">
                  <c:v>8.7849931151140546E-4</c:v>
                </c:pt>
                <c:pt idx="320">
                  <c:v>7.2841109067667384E-4</c:v>
                </c:pt>
                <c:pt idx="321">
                  <c:v>1.2670689611695703E-3</c:v>
                </c:pt>
                <c:pt idx="322">
                  <c:v>8.9943711645901127E-4</c:v>
                </c:pt>
                <c:pt idx="323">
                  <c:v>8.3155214815633437E-4</c:v>
                </c:pt>
                <c:pt idx="324">
                  <c:v>1.068686404323671E-3</c:v>
                </c:pt>
                <c:pt idx="325">
                  <c:v>1.0517873015487549E-3</c:v>
                </c:pt>
                <c:pt idx="326">
                  <c:v>1.2301810784265395E-3</c:v>
                </c:pt>
                <c:pt idx="327">
                  <c:v>8.1284693442285083E-4</c:v>
                </c:pt>
                <c:pt idx="328">
                  <c:v>8.6369354539783531E-4</c:v>
                </c:pt>
                <c:pt idx="329">
                  <c:v>7.2914275369839764E-4</c:v>
                </c:pt>
                <c:pt idx="330">
                  <c:v>1.2243860692251467E-3</c:v>
                </c:pt>
                <c:pt idx="331">
                  <c:v>6.7609079997055233E-4</c:v>
                </c:pt>
                <c:pt idx="332">
                  <c:v>7.4899519677273972E-4</c:v>
                </c:pt>
                <c:pt idx="333">
                  <c:v>7.5277540599927501E-4</c:v>
                </c:pt>
                <c:pt idx="334">
                  <c:v>9.278761863242837E-4</c:v>
                </c:pt>
                <c:pt idx="335">
                  <c:v>1.0770821827463812E-3</c:v>
                </c:pt>
                <c:pt idx="336">
                  <c:v>2.6012214948423233E-3</c:v>
                </c:pt>
                <c:pt idx="337">
                  <c:v>6.5551640000194268E-4</c:v>
                </c:pt>
                <c:pt idx="338">
                  <c:v>3.2981997355818722E-3</c:v>
                </c:pt>
                <c:pt idx="339">
                  <c:v>5.3962944366503507E-4</c:v>
                </c:pt>
                <c:pt idx="340">
                  <c:v>1.1442049144534405E-3</c:v>
                </c:pt>
                <c:pt idx="341">
                  <c:v>1.2531229876913139E-3</c:v>
                </c:pt>
                <c:pt idx="342">
                  <c:v>9.8357026581652311E-4</c:v>
                </c:pt>
                <c:pt idx="343">
                  <c:v>6.6761330526787777E-4</c:v>
                </c:pt>
                <c:pt idx="344">
                  <c:v>8.9078942255582704E-4</c:v>
                </c:pt>
                <c:pt idx="345">
                  <c:v>9.4859550881665243E-4</c:v>
                </c:pt>
                <c:pt idx="346">
                  <c:v>1.0226689919363712E-3</c:v>
                </c:pt>
                <c:pt idx="347">
                  <c:v>1.2606720119947568E-3</c:v>
                </c:pt>
                <c:pt idx="348">
                  <c:v>1.1126250465167682E-3</c:v>
                </c:pt>
                <c:pt idx="349">
                  <c:v>1.144593185017583E-3</c:v>
                </c:pt>
                <c:pt idx="350">
                  <c:v>9.8076488939113958E-4</c:v>
                </c:pt>
                <c:pt idx="351">
                  <c:v>8.4553362103179075E-4</c:v>
                </c:pt>
                <c:pt idx="352">
                  <c:v>7.2957847442012226E-4</c:v>
                </c:pt>
                <c:pt idx="353">
                  <c:v>6.9737107878609149E-4</c:v>
                </c:pt>
                <c:pt idx="354">
                  <c:v>1.0240016454190488E-3</c:v>
                </c:pt>
                <c:pt idx="355">
                  <c:v>6.172302182676498E-4</c:v>
                </c:pt>
                <c:pt idx="356">
                  <c:v>1.0410844624857412E-3</c:v>
                </c:pt>
                <c:pt idx="357">
                  <c:v>5.669591155310626E-4</c:v>
                </c:pt>
                <c:pt idx="358">
                  <c:v>1.184047858259873E-3</c:v>
                </c:pt>
                <c:pt idx="359">
                  <c:v>5.8838901895796837E-4</c:v>
                </c:pt>
                <c:pt idx="360">
                  <c:v>8.4765924111707266E-4</c:v>
                </c:pt>
                <c:pt idx="361">
                  <c:v>5.5447810154873899E-4</c:v>
                </c:pt>
                <c:pt idx="362">
                  <c:v>9.7238476882921619E-4</c:v>
                </c:pt>
                <c:pt idx="363">
                  <c:v>1.7537460444145827E-3</c:v>
                </c:pt>
                <c:pt idx="364">
                  <c:v>8.9106859377352553E-4</c:v>
                </c:pt>
                <c:pt idx="365">
                  <c:v>1.0514202294871224E-3</c:v>
                </c:pt>
                <c:pt idx="366">
                  <c:v>5.8798341706278734E-4</c:v>
                </c:pt>
                <c:pt idx="367">
                  <c:v>9.0911518418579297E-4</c:v>
                </c:pt>
                <c:pt idx="368">
                  <c:v>4.768957169289933E-4</c:v>
                </c:pt>
                <c:pt idx="369">
                  <c:v>9.1747373244288632E-4</c:v>
                </c:pt>
                <c:pt idx="370">
                  <c:v>4.771671901835361E-4</c:v>
                </c:pt>
                <c:pt idx="371">
                  <c:v>1.2453546078177165E-3</c:v>
                </c:pt>
                <c:pt idx="372">
                  <c:v>1.1941647753701539E-3</c:v>
                </c:pt>
                <c:pt idx="373">
                  <c:v>4.8508984582440532E-4</c:v>
                </c:pt>
                <c:pt idx="374">
                  <c:v>9.1861070177401329E-4</c:v>
                </c:pt>
                <c:pt idx="375">
                  <c:v>4.2535263492027357E-4</c:v>
                </c:pt>
                <c:pt idx="376">
                  <c:v>5.047894846939014E-4</c:v>
                </c:pt>
                <c:pt idx="377">
                  <c:v>7.9857369928504351E-4</c:v>
                </c:pt>
                <c:pt idx="378">
                  <c:v>4.2628119308574236E-4</c:v>
                </c:pt>
                <c:pt idx="379">
                  <c:v>5.8865808568953147E-4</c:v>
                </c:pt>
                <c:pt idx="380">
                  <c:v>1.0450762838445362E-3</c:v>
                </c:pt>
                <c:pt idx="381">
                  <c:v>1.0809078848978968E-3</c:v>
                </c:pt>
                <c:pt idx="382">
                  <c:v>6.9439279832295099E-4</c:v>
                </c:pt>
                <c:pt idx="383">
                  <c:v>7.2276737955689885E-4</c:v>
                </c:pt>
                <c:pt idx="384">
                  <c:v>5.1727656318689653E-4</c:v>
                </c:pt>
                <c:pt idx="385">
                  <c:v>1.264079008251429E-3</c:v>
                </c:pt>
                <c:pt idx="386">
                  <c:v>3.9751338772475687E-4</c:v>
                </c:pt>
                <c:pt idx="387">
                  <c:v>9.835222736001019E-4</c:v>
                </c:pt>
                <c:pt idx="388">
                  <c:v>1.1932584748137744E-3</c:v>
                </c:pt>
                <c:pt idx="389">
                  <c:v>1.3045865052845325E-3</c:v>
                </c:pt>
                <c:pt idx="390">
                  <c:v>3.4208461147500207E-4</c:v>
                </c:pt>
                <c:pt idx="391">
                  <c:v>9.7630589152686276E-4</c:v>
                </c:pt>
                <c:pt idx="392">
                  <c:v>1.5824906222405843E-3</c:v>
                </c:pt>
                <c:pt idx="393">
                  <c:v>4.9139017028210273E-4</c:v>
                </c:pt>
                <c:pt idx="394">
                  <c:v>5.0955492042703511E-4</c:v>
                </c:pt>
                <c:pt idx="395">
                  <c:v>4.1277077343693279E-4</c:v>
                </c:pt>
                <c:pt idx="396">
                  <c:v>1.0371147145633586E-3</c:v>
                </c:pt>
                <c:pt idx="397">
                  <c:v>4.959077487001189E-4</c:v>
                </c:pt>
                <c:pt idx="398">
                  <c:v>5.3658483011531633E-4</c:v>
                </c:pt>
                <c:pt idx="399">
                  <c:v>9.1643230553017886E-4</c:v>
                </c:pt>
              </c:numCache>
            </c:numRef>
          </c:val>
          <c:smooth val="0"/>
        </c:ser>
        <c:dLbls>
          <c:showLegendKey val="0"/>
          <c:showVal val="0"/>
          <c:showCatName val="0"/>
          <c:showSerName val="0"/>
          <c:showPercent val="0"/>
          <c:showBubbleSize val="0"/>
        </c:dLbls>
        <c:marker val="1"/>
        <c:smooth val="0"/>
        <c:axId val="522692448"/>
        <c:axId val="522691904"/>
      </c:lineChart>
      <c:catAx>
        <c:axId val="5226897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94624"/>
        <c:crosses val="autoZero"/>
        <c:auto val="1"/>
        <c:lblAlgn val="ctr"/>
        <c:lblOffset val="100"/>
        <c:noMultiLvlLbl val="1"/>
      </c:catAx>
      <c:valAx>
        <c:axId val="5226946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89728"/>
        <c:crosses val="autoZero"/>
        <c:crossBetween val="between"/>
      </c:valAx>
      <c:valAx>
        <c:axId val="5226919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92448"/>
        <c:crosses val="max"/>
        <c:crossBetween val="between"/>
      </c:valAx>
      <c:catAx>
        <c:axId val="522692448"/>
        <c:scaling>
          <c:orientation val="minMax"/>
        </c:scaling>
        <c:delete val="1"/>
        <c:axPos val="b"/>
        <c:numFmt formatCode="General" sourceLinked="1"/>
        <c:majorTickMark val="out"/>
        <c:minorTickMark val="none"/>
        <c:tickLblPos val="nextTo"/>
        <c:crossAx val="5226919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Run!$B$2:$B$103</c:f>
              <c:numCache>
                <c:formatCode>0.00000</c:formatCode>
                <c:ptCount val="101"/>
                <c:pt idx="0">
                  <c:v>1.1761974692344674</c:v>
                </c:pt>
                <c:pt idx="1">
                  <c:v>1.17586749792099</c:v>
                </c:pt>
                <c:pt idx="2">
                  <c:v>1.1759499907493574</c:v>
                </c:pt>
                <c:pt idx="3">
                  <c:v>1.1759474873542799</c:v>
                </c:pt>
                <c:pt idx="4">
                  <c:v>1.1757200062274924</c:v>
                </c:pt>
                <c:pt idx="5">
                  <c:v>1.1756300032138824</c:v>
                </c:pt>
                <c:pt idx="6">
                  <c:v>1.176172494888305</c:v>
                </c:pt>
                <c:pt idx="7">
                  <c:v>1.17622250318527</c:v>
                </c:pt>
                <c:pt idx="8">
                  <c:v>1.1761575043201451</c:v>
                </c:pt>
                <c:pt idx="9">
                  <c:v>1.1765950024127951</c:v>
                </c:pt>
                <c:pt idx="10">
                  <c:v>1.1767275035381326</c:v>
                </c:pt>
                <c:pt idx="11">
                  <c:v>1.17723748087883</c:v>
                </c:pt>
                <c:pt idx="12">
                  <c:v>1.1776500046253227</c:v>
                </c:pt>
                <c:pt idx="13">
                  <c:v>1.1777875125408175</c:v>
                </c:pt>
                <c:pt idx="14">
                  <c:v>1.178790003061295</c:v>
                </c:pt>
                <c:pt idx="15">
                  <c:v>1.18027499318123</c:v>
                </c:pt>
                <c:pt idx="16">
                  <c:v>1.1807424724102025</c:v>
                </c:pt>
                <c:pt idx="17">
                  <c:v>1.1807674765586851</c:v>
                </c:pt>
                <c:pt idx="18">
                  <c:v>1.1810625195503226</c:v>
                </c:pt>
                <c:pt idx="19">
                  <c:v>1.1806824803352349</c:v>
                </c:pt>
                <c:pt idx="20">
                  <c:v>1.1805549860000601</c:v>
                </c:pt>
                <c:pt idx="21">
                  <c:v>1.1807599961757624</c:v>
                </c:pt>
                <c:pt idx="22">
                  <c:v>1.1813624799251525</c:v>
                </c:pt>
                <c:pt idx="23">
                  <c:v>1.1814799904823299</c:v>
                </c:pt>
                <c:pt idx="24">
                  <c:v>1.1817349791526774</c:v>
                </c:pt>
                <c:pt idx="25">
                  <c:v>1.181882470846175</c:v>
                </c:pt>
                <c:pt idx="26">
                  <c:v>1.1823524832725525</c:v>
                </c:pt>
                <c:pt idx="27">
                  <c:v>1.1826774775981901</c:v>
                </c:pt>
                <c:pt idx="28">
                  <c:v>1.1825224757194499</c:v>
                </c:pt>
                <c:pt idx="29">
                  <c:v>1.18250000476837</c:v>
                </c:pt>
                <c:pt idx="30">
                  <c:v>1.1828500032424951</c:v>
                </c:pt>
                <c:pt idx="31">
                  <c:v>1.1826074719429025</c:v>
                </c:pt>
                <c:pt idx="32">
                  <c:v>1.1820800006389625</c:v>
                </c:pt>
                <c:pt idx="33">
                  <c:v>1.1816124916076676</c:v>
                </c:pt>
                <c:pt idx="34">
                  <c:v>1.18097248673439</c:v>
                </c:pt>
                <c:pt idx="35">
                  <c:v>1.1811425089836125</c:v>
                </c:pt>
                <c:pt idx="36">
                  <c:v>1.1788399815559374</c:v>
                </c:pt>
                <c:pt idx="37">
                  <c:v>1.176127463579175</c:v>
                </c:pt>
                <c:pt idx="38">
                  <c:v>1.1745200157165525</c:v>
                </c:pt>
                <c:pt idx="39">
                  <c:v>1.1711824834346776</c:v>
                </c:pt>
                <c:pt idx="40">
                  <c:v>1.1699624955654149</c:v>
                </c:pt>
                <c:pt idx="41">
                  <c:v>1.1690324842929825</c:v>
                </c:pt>
                <c:pt idx="42">
                  <c:v>1.1671850085258499</c:v>
                </c:pt>
                <c:pt idx="43">
                  <c:v>1.1661475300788875</c:v>
                </c:pt>
                <c:pt idx="44">
                  <c:v>1.1651225090026875</c:v>
                </c:pt>
                <c:pt idx="45">
                  <c:v>1.1649799942970274</c:v>
                </c:pt>
                <c:pt idx="46">
                  <c:v>1.1652125120162975</c:v>
                </c:pt>
                <c:pt idx="47">
                  <c:v>1.1649450063705449</c:v>
                </c:pt>
                <c:pt idx="48">
                  <c:v>1.1640099883079551</c:v>
                </c:pt>
                <c:pt idx="49">
                  <c:v>1.1634725034236926</c:v>
                </c:pt>
                <c:pt idx="50">
                  <c:v>1.163017481565475</c:v>
                </c:pt>
                <c:pt idx="51">
                  <c:v>1.1633675098419201</c:v>
                </c:pt>
                <c:pt idx="52">
                  <c:v>1.16363748908043</c:v>
                </c:pt>
                <c:pt idx="53">
                  <c:v>1.1636824905872349</c:v>
                </c:pt>
                <c:pt idx="54">
                  <c:v>1.1638724803924549</c:v>
                </c:pt>
                <c:pt idx="55">
                  <c:v>1.1632774770259875</c:v>
                </c:pt>
                <c:pt idx="56">
                  <c:v>1.1626875102519976</c:v>
                </c:pt>
                <c:pt idx="57">
                  <c:v>1.1630775034427652</c:v>
                </c:pt>
                <c:pt idx="58">
                  <c:v>1.1630025207996375</c:v>
                </c:pt>
                <c:pt idx="59">
                  <c:v>1.1629624962806699</c:v>
                </c:pt>
                <c:pt idx="60">
                  <c:v>1.1616000235080699</c:v>
                </c:pt>
                <c:pt idx="61">
                  <c:v>1.16012752056122</c:v>
                </c:pt>
                <c:pt idx="62">
                  <c:v>1.1590775251388576</c:v>
                </c:pt>
                <c:pt idx="63">
                  <c:v>1.15905249118805</c:v>
                </c:pt>
                <c:pt idx="64">
                  <c:v>1.1580500304698926</c:v>
                </c:pt>
                <c:pt idx="65">
                  <c:v>1.1585249900817851</c:v>
                </c:pt>
                <c:pt idx="66">
                  <c:v>1.1588974893093127</c:v>
                </c:pt>
                <c:pt idx="67">
                  <c:v>1.1592024862766275</c:v>
                </c:pt>
                <c:pt idx="68">
                  <c:v>1.1598749756813076</c:v>
                </c:pt>
                <c:pt idx="69">
                  <c:v>1.1602325439453123</c:v>
                </c:pt>
                <c:pt idx="70">
                  <c:v>1.1608050167560551</c:v>
                </c:pt>
                <c:pt idx="71">
                  <c:v>1.1600024700164775</c:v>
                </c:pt>
                <c:pt idx="72">
                  <c:v>1.1601099669933299</c:v>
                </c:pt>
                <c:pt idx="73">
                  <c:v>1.16041499376297</c:v>
                </c:pt>
                <c:pt idx="74">
                  <c:v>1.1607749760150923</c:v>
                </c:pt>
                <c:pt idx="75">
                  <c:v>1.1610074937343575</c:v>
                </c:pt>
                <c:pt idx="76">
                  <c:v>1.1611525118351</c:v>
                </c:pt>
                <c:pt idx="77">
                  <c:v>1.1615400016307851</c:v>
                </c:pt>
                <c:pt idx="78">
                  <c:v>1.161577492952345</c:v>
                </c:pt>
                <c:pt idx="79">
                  <c:v>1.1615974903106676</c:v>
                </c:pt>
                <c:pt idx="80">
                  <c:v>1.1614775061607352</c:v>
                </c:pt>
                <c:pt idx="81">
                  <c:v>1.1626400053501151</c:v>
                </c:pt>
                <c:pt idx="82">
                  <c:v>1.1635800004005423</c:v>
                </c:pt>
                <c:pt idx="83">
                  <c:v>1.1637475192546849</c:v>
                </c:pt>
                <c:pt idx="84">
                  <c:v>1.163577526807785</c:v>
                </c:pt>
                <c:pt idx="85">
                  <c:v>1.1622275114059475</c:v>
                </c:pt>
                <c:pt idx="86">
                  <c:v>1.1614624857902525</c:v>
                </c:pt>
                <c:pt idx="87">
                  <c:v>1.1615700125694275</c:v>
                </c:pt>
                <c:pt idx="88">
                  <c:v>1.1622624993324275</c:v>
                </c:pt>
                <c:pt idx="89">
                  <c:v>1.1633574962615949</c:v>
                </c:pt>
                <c:pt idx="90">
                  <c:v>1.1634775102138526</c:v>
                </c:pt>
                <c:pt idx="91">
                  <c:v>1.1633949875831624</c:v>
                </c:pt>
                <c:pt idx="92">
                  <c:v>1.164737552404405</c:v>
                </c:pt>
                <c:pt idx="93">
                  <c:v>1.1653025448322298</c:v>
                </c:pt>
                <c:pt idx="94">
                  <c:v>1.1649299860000624</c:v>
                </c:pt>
                <c:pt idx="95">
                  <c:v>1.164559960365295</c:v>
                </c:pt>
                <c:pt idx="96">
                  <c:v>1.1647199690341949</c:v>
                </c:pt>
                <c:pt idx="97">
                  <c:v>1.1647225022315975</c:v>
                </c:pt>
                <c:pt idx="98">
                  <c:v>1.1640500128269176</c:v>
                </c:pt>
                <c:pt idx="99">
                  <c:v>1.163592487573625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Run!$C$2:$C$103</c:f>
              <c:numCache>
                <c:formatCode>0.00000</c:formatCode>
                <c:ptCount val="101"/>
                <c:pt idx="51">
                  <c:v>1.1626545488834399</c:v>
                </c:pt>
                <c:pt idx="52">
                  <c:v>1.1632879376411425</c:v>
                </c:pt>
                <c:pt idx="53">
                  <c:v>1.1637135446071625</c:v>
                </c:pt>
                <c:pt idx="54">
                  <c:v>1.1636224091053</c:v>
                </c:pt>
                <c:pt idx="55">
                  <c:v>1.1635580360889426</c:v>
                </c:pt>
                <c:pt idx="56">
                  <c:v>1.1619918048381774</c:v>
                </c:pt>
                <c:pt idx="57">
                  <c:v>1.1626691520214099</c:v>
                </c:pt>
                <c:pt idx="58">
                  <c:v>1.1622344851493849</c:v>
                </c:pt>
                <c:pt idx="59">
                  <c:v>1.1631061434745802</c:v>
                </c:pt>
                <c:pt idx="60">
                  <c:v>1.162337332963945</c:v>
                </c:pt>
                <c:pt idx="61">
                  <c:v>1.1601117253303523</c:v>
                </c:pt>
                <c:pt idx="62">
                  <c:v>1.1587874293327349</c:v>
                </c:pt>
                <c:pt idx="63">
                  <c:v>1.1572564840316799</c:v>
                </c:pt>
                <c:pt idx="64">
                  <c:v>1.1580405831336948</c:v>
                </c:pt>
                <c:pt idx="65">
                  <c:v>1.1575250923633575</c:v>
                </c:pt>
                <c:pt idx="66">
                  <c:v>1.1585673093795801</c:v>
                </c:pt>
                <c:pt idx="67">
                  <c:v>1.1583085656166101</c:v>
                </c:pt>
                <c:pt idx="68">
                  <c:v>1.1594068706035623</c:v>
                </c:pt>
                <c:pt idx="69">
                  <c:v>1.1595012545585675</c:v>
                </c:pt>
                <c:pt idx="70">
                  <c:v>1.1606319248676298</c:v>
                </c:pt>
                <c:pt idx="71">
                  <c:v>1.16106453537941</c:v>
                </c:pt>
                <c:pt idx="72">
                  <c:v>1.1596841812133776</c:v>
                </c:pt>
                <c:pt idx="73">
                  <c:v>1.1605432033538825</c:v>
                </c:pt>
                <c:pt idx="74">
                  <c:v>1.1604203879833226</c:v>
                </c:pt>
                <c:pt idx="75">
                  <c:v>1.160922706127165</c:v>
                </c:pt>
                <c:pt idx="76">
                  <c:v>1.1608481705188773</c:v>
                </c:pt>
                <c:pt idx="77">
                  <c:v>1.1609859764575952</c:v>
                </c:pt>
                <c:pt idx="78">
                  <c:v>1.1613046228885651</c:v>
                </c:pt>
                <c:pt idx="79">
                  <c:v>1.1612199544906601</c:v>
                </c:pt>
                <c:pt idx="80">
                  <c:v>1.1609106957912425</c:v>
                </c:pt>
                <c:pt idx="81">
                  <c:v>1.1614924371242499</c:v>
                </c:pt>
                <c:pt idx="82">
                  <c:v>1.1629557311534875</c:v>
                </c:pt>
                <c:pt idx="83">
                  <c:v>1.1634619534015651</c:v>
                </c:pt>
                <c:pt idx="84">
                  <c:v>1.1634818315505975</c:v>
                </c:pt>
                <c:pt idx="85">
                  <c:v>1.1633671820163725</c:v>
                </c:pt>
                <c:pt idx="86">
                  <c:v>1.1612948179244975</c:v>
                </c:pt>
                <c:pt idx="87">
                  <c:v>1.1607465445995324</c:v>
                </c:pt>
                <c:pt idx="88">
                  <c:v>1.16106420755386</c:v>
                </c:pt>
                <c:pt idx="89">
                  <c:v>1.1620773375034326</c:v>
                </c:pt>
                <c:pt idx="90">
                  <c:v>1.1632198095321675</c:v>
                </c:pt>
                <c:pt idx="91">
                  <c:v>1.1627221703529349</c:v>
                </c:pt>
                <c:pt idx="92">
                  <c:v>1.1630395352840424</c:v>
                </c:pt>
                <c:pt idx="93">
                  <c:v>1.1647506952285775</c:v>
                </c:pt>
                <c:pt idx="94">
                  <c:v>1.1648699343204501</c:v>
                </c:pt>
                <c:pt idx="95">
                  <c:v>1.1645459234714499</c:v>
                </c:pt>
                <c:pt idx="96">
                  <c:v>1.1643997430801398</c:v>
                </c:pt>
                <c:pt idx="97">
                  <c:v>1.1646526157856001</c:v>
                </c:pt>
                <c:pt idx="98">
                  <c:v>1.1642248630523699</c:v>
                </c:pt>
                <c:pt idx="99">
                  <c:v>1.1627153158187875</c:v>
                </c:pt>
              </c:numCache>
            </c:numRef>
          </c:val>
          <c:smooth val="0"/>
        </c:ser>
        <c:dLbls>
          <c:showLegendKey val="0"/>
          <c:showVal val="0"/>
          <c:showCatName val="0"/>
          <c:showSerName val="0"/>
          <c:showPercent val="0"/>
          <c:showBubbleSize val="0"/>
        </c:dLbls>
        <c:marker val="1"/>
        <c:smooth val="0"/>
        <c:axId val="522695712"/>
        <c:axId val="522696800"/>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Run!$D$2:$D$103</c:f>
              <c:numCache>
                <c:formatCode>0.00000</c:formatCode>
                <c:ptCount val="101"/>
                <c:pt idx="51">
                  <c:v>7.1296095848083453E-4</c:v>
                </c:pt>
                <c:pt idx="52">
                  <c:v>5.107820034027105E-4</c:v>
                </c:pt>
                <c:pt idx="53">
                  <c:v>4.132390022277832E-4</c:v>
                </c:pt>
                <c:pt idx="54">
                  <c:v>7.627904415130625E-4</c:v>
                </c:pt>
                <c:pt idx="55">
                  <c:v>3.3366680145263672E-4</c:v>
                </c:pt>
                <c:pt idx="56">
                  <c:v>8.8113546371459983E-4</c:v>
                </c:pt>
                <c:pt idx="57">
                  <c:v>5.3179264068603505E-4</c:v>
                </c:pt>
                <c:pt idx="58">
                  <c:v>1.0114610195159916E-3</c:v>
                </c:pt>
                <c:pt idx="59">
                  <c:v>3.1363964080810558E-4</c:v>
                </c:pt>
                <c:pt idx="60">
                  <c:v>7.3730945587158225E-4</c:v>
                </c:pt>
                <c:pt idx="61">
                  <c:v>3.1387805938720703E-4</c:v>
                </c:pt>
                <c:pt idx="62">
                  <c:v>8.0674886703491146E-4</c:v>
                </c:pt>
                <c:pt idx="63">
                  <c:v>1.7960071563720707E-3</c:v>
                </c:pt>
                <c:pt idx="64">
                  <c:v>8.1917643547058105E-4</c:v>
                </c:pt>
                <c:pt idx="65">
                  <c:v>9.9989771842956651E-4</c:v>
                </c:pt>
                <c:pt idx="66">
                  <c:v>3.8269162178039551E-4</c:v>
                </c:pt>
                <c:pt idx="67">
                  <c:v>8.9392066001892198E-4</c:v>
                </c:pt>
                <c:pt idx="68">
                  <c:v>4.6810507774353022E-4</c:v>
                </c:pt>
                <c:pt idx="69">
                  <c:v>7.3128938674926801E-4</c:v>
                </c:pt>
                <c:pt idx="70">
                  <c:v>2.5236606597900385E-4</c:v>
                </c:pt>
                <c:pt idx="71">
                  <c:v>1.0620653629302979E-3</c:v>
                </c:pt>
                <c:pt idx="72">
                  <c:v>9.8583102226257194E-4</c:v>
                </c:pt>
                <c:pt idx="73">
                  <c:v>3.3652782440185569E-4</c:v>
                </c:pt>
                <c:pt idx="74">
                  <c:v>6.5767765045165972E-4</c:v>
                </c:pt>
                <c:pt idx="75">
                  <c:v>2.0512938499450684E-4</c:v>
                </c:pt>
                <c:pt idx="76">
                  <c:v>3.0434131622314453E-4</c:v>
                </c:pt>
                <c:pt idx="77">
                  <c:v>6.0230493545532216E-4</c:v>
                </c:pt>
                <c:pt idx="78">
                  <c:v>2.7287006378173834E-4</c:v>
                </c:pt>
                <c:pt idx="79">
                  <c:v>4.1252374649047841E-4</c:v>
                </c:pt>
                <c:pt idx="80">
                  <c:v>8.4671378135681044E-4</c:v>
                </c:pt>
                <c:pt idx="81">
                  <c:v>1.1475682258605946E-3</c:v>
                </c:pt>
                <c:pt idx="82">
                  <c:v>6.4787268638610937E-4</c:v>
                </c:pt>
                <c:pt idx="83">
                  <c:v>4.7630071640014648E-4</c:v>
                </c:pt>
                <c:pt idx="84">
                  <c:v>3.3798813819885259E-4</c:v>
                </c:pt>
                <c:pt idx="85">
                  <c:v>1.1396706104278569E-3</c:v>
                </c:pt>
                <c:pt idx="86">
                  <c:v>2.1421909332275391E-4</c:v>
                </c:pt>
                <c:pt idx="87">
                  <c:v>8.2346796989440777E-4</c:v>
                </c:pt>
                <c:pt idx="88">
                  <c:v>1.198291778564452E-3</c:v>
                </c:pt>
                <c:pt idx="89">
                  <c:v>1.2801587581634521E-3</c:v>
                </c:pt>
                <c:pt idx="90">
                  <c:v>2.9304623603820806E-4</c:v>
                </c:pt>
                <c:pt idx="91">
                  <c:v>8.1288814544677799E-4</c:v>
                </c:pt>
                <c:pt idx="92">
                  <c:v>1.6980171203613273E-3</c:v>
                </c:pt>
                <c:pt idx="93">
                  <c:v>5.6084990501403906E-4</c:v>
                </c:pt>
                <c:pt idx="94">
                  <c:v>2.7188658714294455E-4</c:v>
                </c:pt>
                <c:pt idx="95">
                  <c:v>2.0024180412292497E-4</c:v>
                </c:pt>
                <c:pt idx="96">
                  <c:v>8.08507204055787E-4</c:v>
                </c:pt>
                <c:pt idx="97">
                  <c:v>2.9405951499938954E-4</c:v>
                </c:pt>
                <c:pt idx="98">
                  <c:v>2.56568193435669E-4</c:v>
                </c:pt>
                <c:pt idx="99">
                  <c:v>8.77171754837037E-4</c:v>
                </c:pt>
              </c:numCache>
            </c:numRef>
          </c:val>
          <c:smooth val="0"/>
        </c:ser>
        <c:dLbls>
          <c:showLegendKey val="0"/>
          <c:showVal val="0"/>
          <c:showCatName val="0"/>
          <c:showSerName val="0"/>
          <c:showPercent val="0"/>
          <c:showBubbleSize val="0"/>
        </c:dLbls>
        <c:marker val="1"/>
        <c:smooth val="0"/>
        <c:axId val="522697344"/>
        <c:axId val="522699520"/>
      </c:lineChart>
      <c:catAx>
        <c:axId val="52269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96800"/>
        <c:crosses val="autoZero"/>
        <c:auto val="1"/>
        <c:lblAlgn val="ctr"/>
        <c:lblOffset val="100"/>
        <c:noMultiLvlLbl val="1"/>
      </c:catAx>
      <c:valAx>
        <c:axId val="5226968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95712"/>
        <c:crosses val="autoZero"/>
        <c:crossBetween val="between"/>
      </c:valAx>
      <c:valAx>
        <c:axId val="52269952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97344"/>
        <c:crosses val="max"/>
        <c:crossBetween val="between"/>
      </c:valAx>
      <c:catAx>
        <c:axId val="522697344"/>
        <c:scaling>
          <c:orientation val="minMax"/>
        </c:scaling>
        <c:delete val="1"/>
        <c:axPos val="b"/>
        <c:numFmt formatCode="General" sourceLinked="1"/>
        <c:majorTickMark val="out"/>
        <c:minorTickMark val="none"/>
        <c:tickLblPos val="nextTo"/>
        <c:crossAx val="5226995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464820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483870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23.790333680554" createdVersion="5" refreshedVersion="5" minRefreshableVersion="3" recordCount="1800">
  <cacheSource type="external" connectionId="3"/>
  <cacheFields count="5">
    <cacheField name="PROCESSID" numFmtId="0" sqlType="6">
      <sharedItems containsSemiMixedTypes="0" containsString="0" containsNumber="1" containsInteger="1" minValue="32" maxValue="89824" count="72">
        <n v="944"/>
        <n v="4912"/>
        <n v="11612"/>
        <n v="5000" u="1"/>
        <n v="10460" u="1"/>
        <n v="9752" u="1"/>
        <n v="6804" u="1"/>
        <n v="5940" u="1"/>
        <n v="9184" u="1"/>
        <n v="89824" u="1"/>
        <n v="32" u="1"/>
        <n v="8508" u="1"/>
        <n v="6740" u="1"/>
        <n v="47036" u="1"/>
        <n v="4164" u="1"/>
        <n v="5216" u="1"/>
        <n v="8208" u="1"/>
        <n v="8788" u="1"/>
        <n v="73624" u="1"/>
        <n v="7524" u="1"/>
        <n v="9196" u="1"/>
        <n v="10044" u="1"/>
        <n v="3352" u="1"/>
        <n v="5372" u="1"/>
        <n v="8456" u="1"/>
        <n v="9948" u="1"/>
        <n v="1828" u="1"/>
        <n v="6548" u="1"/>
        <n v="9380" u="1"/>
        <n v="4616" u="1"/>
        <n v="1388" u="1"/>
        <n v="7364" u="1"/>
        <n v="4804" u="1"/>
        <n v="6296" u="1"/>
        <n v="3264" u="1"/>
        <n v="6264" u="1"/>
        <n v="880" u="1"/>
        <n v="560" u="1"/>
        <n v="10036" u="1"/>
        <n v="2008" u="1"/>
        <n v="8308" u="1"/>
        <n v="11904" u="1"/>
        <n v="9124" u="1"/>
        <n v="61028" u="1"/>
        <n v="6608" u="1"/>
        <n v="7440" u="1"/>
        <n v="10080" u="1"/>
        <n v="2132" u="1"/>
        <n v="8556" u="1"/>
        <n v="7612" u="1"/>
        <n v="1336" u="1"/>
        <n v="7156" u="1"/>
        <n v="10360" u="1"/>
        <n v="6920" u="1"/>
        <n v="8632" u="1"/>
        <n v="9588" u="1"/>
        <n v="8708" u="1"/>
        <n v="7264" u="1"/>
        <n v="6400" u="1"/>
        <n v="1516" u="1"/>
        <n v="6384" u="1"/>
        <n v="10544" u="1"/>
        <n v="8816" u="1"/>
        <n v="5080" u="1"/>
        <n v="8344" u="1"/>
        <n v="1924" u="1"/>
        <n v="9568" u="1"/>
        <n v="2436" u="1"/>
        <n v="3276" u="1"/>
        <n v="4152" u="1"/>
        <n v="42336" u="1"/>
        <n v="9912" u="1"/>
      </sharedItems>
    </cacheField>
    <cacheField name="THREADID" numFmtId="0" sqlType="6">
      <sharedItems containsSemiMixedTypes="0" containsString="0" containsNumber="1" containsInteger="1" minValue="424" maxValue="91720" count="78">
        <n v="11736"/>
        <n v="10204"/>
        <n v="5564"/>
        <n v="7732" u="1"/>
        <n v="8156" u="1"/>
        <n v="9816" u="1"/>
        <n v="11512" u="1"/>
        <n v="11684" u="1"/>
        <n v="2592" u="1"/>
        <n v="10364" u="1"/>
        <n v="8228" u="1"/>
        <n v="4260" u="1"/>
        <n v="8092" u="1"/>
        <n v="8840" u="1"/>
        <n v="8572" u="1"/>
        <n v="9420" u="1"/>
        <n v="5280" u="1"/>
        <n v="8044" u="1"/>
        <n v="6332" u="1"/>
        <n v="9356" u="1"/>
        <n v="804" u="1"/>
        <n v="10344" u="1"/>
        <n v="9056" u="1"/>
        <n v="8616" u="1"/>
        <n v="5624" u="1"/>
        <n v="7116" u="1"/>
        <n v="6896" u="1"/>
        <n v="4760" u="1"/>
        <n v="692" u="1"/>
        <n v="9776" u="1"/>
        <n v="1200" u="1"/>
        <n v="49124" u="1"/>
        <n v="2268" u="1"/>
        <n v="9100" u="1"/>
        <n v="2480" u="1"/>
        <n v="6832" u="1"/>
        <n v="8456" u="1"/>
        <n v="8864" u="1"/>
        <n v="9068" u="1"/>
        <n v="4256" u="1"/>
        <n v="4680" u="1"/>
        <n v="8088" u="1"/>
        <n v="7648" u="1"/>
        <n v="5512" u="1"/>
        <n v="4224" u="1"/>
        <n v="9820" u="1"/>
        <n v="73488" u="1"/>
        <n v="4600" u="1"/>
        <n v="91720" u="1"/>
        <n v="8372" u="1"/>
        <n v="6248" u="1"/>
        <n v="58020" u="1"/>
        <n v="556" u="1"/>
        <n v="11260" u="1"/>
        <n v="10176" u="1"/>
        <n v="8888" u="1"/>
        <n v="4072" u="1"/>
        <n v="424" u="1"/>
        <n v="9640" u="1"/>
        <n v="10488" u="1"/>
        <n v="4628" u="1"/>
        <n v="8900" u="1"/>
        <n v="5664" u="1"/>
        <n v="4024" u="1"/>
        <n v="964" u="1"/>
        <n v="8868" u="1"/>
        <n v="76992" u="1"/>
        <n v="3356" u="1"/>
        <n v="6228" u="1"/>
        <n v="9352" u="1"/>
        <n v="8816" u="1"/>
        <n v="7860" u="1"/>
        <n v="3944" u="1"/>
        <n v="6508" u="1"/>
        <n v="1488" u="1"/>
        <n v="5644"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3611" u="1"/>
        <n v="2515" u="1"/>
        <n v="3654" u="1"/>
        <n v="2558" u="1"/>
        <n v="1755" u="1"/>
        <n v="1207" u="1"/>
        <n v="3697" u="1"/>
        <n v="2601" u="1"/>
        <n v="3740" u="1"/>
        <n v="2644" u="1"/>
        <n v="1798" u="1"/>
        <n v="1250" u="1"/>
        <n v="863" u="1"/>
        <n v="3783" u="1"/>
        <n v="2687" u="1"/>
        <n v="3826" u="1"/>
        <n v="2730" u="1"/>
        <n v="1841" u="1"/>
        <n v="1293" u="1"/>
        <n v="3869" u="1"/>
        <n v="2773" u="1"/>
        <n v="3912" u="1"/>
        <n v="2816" u="1"/>
        <n v="1884" u="1"/>
        <n v="1336" u="1"/>
        <n v="906" u="1"/>
        <n v="3955" u="1"/>
        <n v="2859" u="1"/>
        <n v="3998" u="1"/>
        <n v="2902" u="1"/>
        <n v="1927" u="1"/>
        <n v="1379" u="1"/>
        <n v="4041" u="1"/>
        <n v="2945" u="1"/>
        <n v="4084" u="1"/>
        <n v="2988" u="1"/>
        <n v="1970" u="1"/>
        <n v="1422" u="1"/>
        <n v="949" u="1"/>
        <n v="4115" u="1"/>
        <n v="4158" u="1"/>
        <n v="3031" u="1"/>
        <n v="4201" u="1"/>
        <n v="4244" u="1"/>
        <n v="3074" u="1"/>
        <n v="2013" u="1"/>
        <n v="1465" u="1"/>
        <n v="4287" u="1"/>
        <n v="4330" u="1"/>
        <n v="3117" u="1"/>
        <n v="4373" u="1"/>
        <n v="4416" u="1"/>
        <n v="3160" u="1"/>
        <n v="2064" u="1"/>
        <n v="1508" u="1"/>
        <n v="992"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804" u="1"/>
        <n v="3547" u="1"/>
        <n v="2451" u="1"/>
        <n v="3590" u="1"/>
        <n v="2494" u="1"/>
        <n v="1723" u="1"/>
        <n v="1175" u="1"/>
        <n v="3633" u="1"/>
        <n v="2537" u="1"/>
        <n v="3676" u="1"/>
        <n v="2580" u="1"/>
        <n v="1766" u="1"/>
        <n v="1218" u="1"/>
        <n v="847" u="1"/>
        <n v="3719" u="1"/>
        <n v="2623" u="1"/>
        <n v="3762" u="1"/>
        <n v="2666" u="1"/>
        <n v="1809" u="1"/>
        <n v="1261" u="1"/>
        <n v="3805" u="1"/>
        <n v="2709" u="1"/>
        <n v="3848" u="1"/>
        <n v="2752" u="1"/>
        <n v="1852" u="1"/>
        <n v="1304" u="1"/>
        <n v="890" u="1"/>
        <n v="3891" u="1"/>
        <n v="2795" u="1"/>
        <n v="3934" u="1"/>
        <n v="2838" u="1"/>
        <n v="1895" u="1"/>
        <n v="1347" u="1"/>
        <n v="3977" u="1"/>
        <n v="2881" u="1"/>
        <n v="4020" u="1"/>
        <n v="2924" u="1"/>
        <n v="1938" u="1"/>
        <n v="1390" u="1"/>
        <n v="933" u="1"/>
        <n v="4063" u="1"/>
        <n v="2967" u="1"/>
        <n v="4116" u="1"/>
        <n v="3010" u="1"/>
        <n v="1981" u="1"/>
        <n v="1433" u="1"/>
        <n v="4159" u="1"/>
        <n v="4202" u="1"/>
        <n v="3053" u="1"/>
        <n v="4245" u="1"/>
        <n v="4288" u="1"/>
        <n v="3096" u="1"/>
        <n v="2024" u="1"/>
        <n v="1476" u="1"/>
        <n v="9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831" u="1"/>
        <n v="3655" u="1"/>
        <n v="2559" u="1"/>
        <n v="3698" u="1"/>
        <n v="2602" u="1"/>
        <n v="1777" u="1"/>
        <n v="1229" u="1"/>
        <n v="3741" u="1"/>
        <n v="2645" u="1"/>
        <n v="3784" u="1"/>
        <n v="2688" u="1"/>
        <n v="1820" u="1"/>
        <n v="1272" u="1"/>
        <n v="874" u="1"/>
        <n v="3827" u="1"/>
        <n v="2731" u="1"/>
        <n v="3870" u="1"/>
        <n v="2774" u="1"/>
        <n v="1863" u="1"/>
        <n v="1315" u="1"/>
        <n v="3913" u="1"/>
        <n v="2817" u="1"/>
        <n v="3956" u="1"/>
        <n v="2860" u="1"/>
        <n v="1906" u="1"/>
        <n v="1358" u="1"/>
        <n v="917" u="1"/>
        <n v="3999" u="1"/>
        <n v="2903" u="1"/>
        <n v="4042" u="1"/>
        <n v="2946" u="1"/>
        <n v="1949" u="1"/>
        <n v="1401" u="1"/>
        <n v="4085" u="1"/>
        <n v="2989" u="1"/>
        <n v="4117" u="1"/>
        <n v="4160" u="1"/>
        <n v="3032" u="1"/>
        <n v="1992" u="1"/>
        <n v="1444" u="1"/>
        <n v="960"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815" u="1"/>
        <n v="3591" u="1"/>
        <n v="2495" u="1"/>
        <n v="3634" u="1"/>
        <n v="2538" u="1"/>
        <n v="1745" u="1"/>
        <n v="1197" u="1"/>
        <n v="3677" u="1"/>
        <n v="2581" u="1"/>
        <n v="3720" u="1"/>
        <n v="2624" u="1"/>
        <n v="1788" u="1"/>
        <n v="1240" u="1"/>
        <n v="858" u="1"/>
        <n v="3763" u="1"/>
        <n v="2667" u="1"/>
        <n v="3806" u="1"/>
        <n v="2710" u="1"/>
        <n v="1831" u="1"/>
        <n v="1283" u="1"/>
        <n v="3849" u="1"/>
        <n v="2753" u="1"/>
        <n v="3892" u="1"/>
        <n v="2796" u="1"/>
        <n v="1874" u="1"/>
        <n v="1326" u="1"/>
        <n v="901" u="1"/>
        <n v="3935" u="1"/>
        <n v="2839" u="1"/>
        <n v="3978" u="1"/>
        <n v="2882" u="1"/>
        <n v="1917" u="1"/>
        <n v="1369" u="1"/>
        <n v="4021" u="1"/>
        <n v="2925" u="1"/>
        <n v="4064" u="1"/>
        <n v="2968" u="1"/>
        <n v="1960" u="1"/>
        <n v="1412" u="1"/>
        <n v="944" u="1"/>
        <n v="4118" u="1"/>
        <n v="3011" u="1"/>
        <n v="4161" u="1"/>
        <n v="4204" u="1"/>
        <n v="3054" u="1"/>
        <n v="2003" u="1"/>
        <n v="1455" u="1"/>
        <n v="4247" u="1"/>
        <n v="4290" u="1"/>
        <n v="3097" u="1"/>
        <n v="4333" u="1"/>
        <n v="4376" u="1"/>
        <n v="3140" u="1"/>
        <n v="2046" u="1"/>
        <n v="1498" u="1"/>
        <n v="987"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842" u="1"/>
        <n v="3699" u="1"/>
        <n v="2603" u="1"/>
        <n v="3742" u="1"/>
        <n v="2646" u="1"/>
        <n v="1799" u="1"/>
        <n v="1251" u="1"/>
        <n v="3785" u="1"/>
        <n v="2689" u="1"/>
        <n v="3828" u="1"/>
        <n v="2732" u="1"/>
        <n v="1842" u="1"/>
        <n v="1294" u="1"/>
        <n v="885" u="1"/>
        <n v="3871" u="1"/>
        <n v="2775" u="1"/>
        <n v="3914" u="1"/>
        <n v="2818" u="1"/>
        <n v="1885" u="1"/>
        <n v="1337" u="1"/>
        <n v="3957" u="1"/>
        <n v="2861" u="1"/>
        <n v="4000" u="1"/>
        <n v="2904" u="1"/>
        <n v="1928" u="1"/>
        <n v="1380" u="1"/>
        <n v="928" u="1"/>
        <n v="4043" u="1"/>
        <n v="2947" u="1"/>
        <n v="4086" u="1"/>
        <n v="2990" u="1"/>
        <n v="1971" u="1"/>
        <n v="1423" u="1"/>
        <n v="4119" u="1"/>
        <n v="4162" u="1"/>
        <n v="3033" u="1"/>
        <n v="4205" u="1"/>
        <n v="4248" u="1"/>
        <n v="3076" u="1"/>
        <n v="2014" u="1"/>
        <n v="1466" u="1"/>
        <n v="971"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826" u="1"/>
        <n v="3635" u="1"/>
        <n v="2539" u="1"/>
        <n v="3678" u="1"/>
        <n v="2582" u="1"/>
        <n v="1767" u="1"/>
        <n v="1219" u="1"/>
        <n v="3721" u="1"/>
        <n v="2625" u="1"/>
        <n v="3764" u="1"/>
        <n v="2668" u="1"/>
        <n v="1810" u="1"/>
        <n v="1262" u="1"/>
        <n v="869" u="1"/>
        <n v="3807" u="1"/>
        <n v="2711" u="1"/>
        <n v="3850" u="1"/>
        <n v="2754" u="1"/>
        <n v="1853" u="1"/>
        <n v="1305" u="1"/>
        <n v="3893" u="1"/>
        <n v="2797" u="1"/>
        <n v="3936" u="1"/>
        <n v="2840" u="1"/>
        <n v="1896" u="1"/>
        <n v="1348" u="1"/>
        <n v="912" u="1"/>
        <n v="3979" u="1"/>
        <n v="2883" u="1"/>
        <n v="4022" u="1"/>
        <n v="2926" u="1"/>
        <n v="1939" u="1"/>
        <n v="1391" u="1"/>
        <n v="4065" u="1"/>
        <n v="2969" u="1"/>
        <n v="4120" u="1"/>
        <n v="3012" u="1"/>
        <n v="1982" u="1"/>
        <n v="1434" u="1"/>
        <n v="955" u="1"/>
        <n v="4163" u="1"/>
        <n v="4206" u="1"/>
        <n v="3055" u="1"/>
        <n v="4249" u="1"/>
        <n v="4292" u="1"/>
        <n v="3098" u="1"/>
        <n v="2025" u="1"/>
        <n v="1477" u="1"/>
        <n v="4335" u="1"/>
        <n v="4378" u="1"/>
        <n v="3141" u="1"/>
        <n v="4421" u="1"/>
        <n v="4464" u="1"/>
        <n v="3184" u="1"/>
        <n v="2088" u="1"/>
        <n v="1520" u="1"/>
        <n v="998"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810" u="1"/>
        <n v="3571" u="1"/>
        <n v="2475" u="1"/>
        <n v="3614" u="1"/>
        <n v="2518" u="1"/>
        <n v="1735" u="1"/>
        <n v="1187" u="1"/>
        <n v="3657" u="1"/>
        <n v="2561" u="1"/>
        <n v="3700" u="1"/>
        <n v="2604" u="1"/>
        <n v="1778" u="1"/>
        <n v="1230" u="1"/>
        <n v="853" u="1"/>
        <n v="3743" u="1"/>
        <n v="2647" u="1"/>
        <n v="3786" u="1"/>
        <n v="2690" u="1"/>
        <n v="1821" u="1"/>
        <n v="1273" u="1"/>
        <n v="3829" u="1"/>
        <n v="2733" u="1"/>
        <n v="3872" u="1"/>
        <n v="2776" u="1"/>
        <n v="1864" u="1"/>
        <n v="1316" u="1"/>
        <n v="896" u="1"/>
        <n v="3915" u="1"/>
        <n v="2819" u="1"/>
        <n v="3958" u="1"/>
        <n v="2862" u="1"/>
        <n v="1907" u="1"/>
        <n v="1359" u="1"/>
        <n v="4001" u="1"/>
        <n v="2905" u="1"/>
        <n v="4044" u="1"/>
        <n v="2948" u="1"/>
        <n v="1950" u="1"/>
        <n v="1402" u="1"/>
        <n v="939" u="1"/>
        <n v="4087" u="1"/>
        <n v="2991" u="1"/>
        <n v="4121" u="1"/>
        <n v="4164" u="1"/>
        <n v="3034" u="1"/>
        <n v="1993" u="1"/>
        <n v="1445" u="1"/>
        <n v="4207" u="1"/>
        <n v="4250" u="1"/>
        <n v="3077" u="1"/>
        <n v="4293" u="1"/>
        <n v="4336" u="1"/>
        <n v="3120" u="1"/>
        <n v="2036" u="1"/>
        <n v="1488" u="1"/>
        <n v="982"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837" u="1"/>
        <n v="3679" u="1"/>
        <n v="2583" u="1"/>
        <n v="3722" u="1"/>
        <n v="2626" u="1"/>
        <n v="1789" u="1"/>
        <n v="1241" u="1"/>
        <n v="3765" u="1"/>
        <n v="2669" u="1"/>
        <n v="3808" u="1"/>
        <n v="2712" u="1"/>
        <n v="1832" u="1"/>
        <n v="1284" u="1"/>
        <n v="880" u="1"/>
        <n v="3851" u="1"/>
        <n v="2755" u="1"/>
        <n v="3894" u="1"/>
        <n v="2798" u="1"/>
        <n v="1875" u="1"/>
        <n v="1327" u="1"/>
        <n v="3937" u="1"/>
        <n v="2841" u="1"/>
        <n v="3980" u="1"/>
        <n v="2884" u="1"/>
        <n v="1918" u="1"/>
        <n v="1370" u="1"/>
        <n v="923" u="1"/>
        <n v="4023" u="1"/>
        <n v="2927" u="1"/>
        <n v="4066" u="1"/>
        <n v="2970" u="1"/>
        <n v="1961" u="1"/>
        <n v="1413" u="1"/>
        <n v="4122" u="1"/>
        <n v="3013" u="1"/>
        <n v="4165" u="1"/>
        <n v="4208" u="1"/>
        <n v="3056" u="1"/>
        <n v="2004" u="1"/>
        <n v="1456" u="1"/>
        <n v="96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821" u="1"/>
        <n v="3615" u="1"/>
        <n v="2519" u="1"/>
        <n v="3658" u="1"/>
        <n v="2562" u="1"/>
        <n v="1757" u="1"/>
        <n v="1209" u="1"/>
        <n v="3701" u="1"/>
        <n v="2605" u="1"/>
        <n v="3744" u="1"/>
        <n v="2648" u="1"/>
        <n v="1800" u="1"/>
        <n v="1252" u="1"/>
        <n v="864" u="1"/>
        <n v="3787" u="1"/>
        <n v="2691" u="1"/>
        <n v="3830" u="1"/>
        <n v="2734" u="1"/>
        <n v="1843" u="1"/>
        <n v="1295" u="1"/>
        <n v="3873" u="1"/>
        <n v="2777" u="1"/>
        <n v="3916" u="1"/>
        <n v="2820" u="1"/>
        <n v="1886" u="1"/>
        <n v="1338" u="1"/>
        <n v="907" u="1"/>
        <n v="3959" u="1"/>
        <n v="2863" u="1"/>
        <n v="4002" u="1"/>
        <n v="2906" u="1"/>
        <n v="1929" u="1"/>
        <n v="1381" u="1"/>
        <n v="4045" u="1"/>
        <n v="2949" u="1"/>
        <n v="4088" u="1"/>
        <n v="2992" u="1"/>
        <n v="1972" u="1"/>
        <n v="1424" u="1"/>
        <n v="950" u="1"/>
        <n v="4123" u="1"/>
        <n v="4166" u="1"/>
        <n v="3035" u="1"/>
        <n v="4209" u="1"/>
        <n v="4252" u="1"/>
        <n v="3078" u="1"/>
        <n v="2015" u="1"/>
        <n v="1467" u="1"/>
        <n v="4295" u="1"/>
        <n v="4338" u="1"/>
        <n v="3121" u="1"/>
        <n v="4381" u="1"/>
        <n v="4424" u="1"/>
        <n v="3164" u="1"/>
        <n v="2068" u="1"/>
        <n v="1510" u="1"/>
        <n v="993"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805" u="1"/>
        <n v="3551" u="1"/>
        <n v="2455" u="1"/>
        <n v="3594" u="1"/>
        <n v="2498" u="1"/>
        <n v="1725" u="1"/>
        <n v="1177" u="1"/>
        <n v="3637" u="1"/>
        <n v="2541" u="1"/>
        <n v="3680" u="1"/>
        <n v="2584" u="1"/>
        <n v="1768" u="1"/>
        <n v="1220" u="1"/>
        <n v="848" u="1"/>
        <n v="3723" u="1"/>
        <n v="2627" u="1"/>
        <n v="3766" u="1"/>
        <n v="2670" u="1"/>
        <n v="1811" u="1"/>
        <n v="1263" u="1"/>
        <n v="3809" u="1"/>
        <n v="2713" u="1"/>
        <n v="3852" u="1"/>
        <n v="2756" u="1"/>
        <n v="1854" u="1"/>
        <n v="1306" u="1"/>
        <n v="891" u="1"/>
        <n v="3895" u="1"/>
        <n v="2799" u="1"/>
        <n v="3938" u="1"/>
        <n v="2842" u="1"/>
        <n v="1897" u="1"/>
        <n v="1349" u="1"/>
        <n v="3981" u="1"/>
        <n v="2885" u="1"/>
        <n v="4024" u="1"/>
        <n v="2928" u="1"/>
        <n v="1940" u="1"/>
        <n v="1392" u="1"/>
        <n v="934" u="1"/>
        <n v="4067" u="1"/>
        <n v="2971" u="1"/>
        <n v="4124" u="1"/>
        <n v="3014" u="1"/>
        <n v="1983" u="1"/>
        <n v="1435" u="1"/>
        <n v="4167" u="1"/>
        <n v="4210" u="1"/>
        <n v="3057" u="1"/>
        <n v="4253" u="1"/>
        <n v="4296" u="1"/>
        <n v="3100" u="1"/>
        <n v="2026" u="1"/>
        <n v="1478" u="1"/>
        <n v="977"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832" u="1"/>
        <n v="3659" u="1"/>
        <n v="2563" u="1"/>
        <n v="3702" u="1"/>
        <n v="2606" u="1"/>
        <n v="1779" u="1"/>
        <n v="1231" u="1"/>
        <n v="3745" u="1"/>
        <n v="2649" u="1"/>
        <n v="3788" u="1"/>
        <n v="2692" u="1"/>
        <n v="1822" u="1"/>
        <n v="1274" u="1"/>
        <n v="875" u="1"/>
        <n v="3831" u="1"/>
        <n v="2735" u="1"/>
        <n v="3874" u="1"/>
        <n v="2778" u="1"/>
        <n v="1865" u="1"/>
        <n v="1317" u="1"/>
        <n v="3917" u="1"/>
        <n v="2821" u="1"/>
        <n v="3960" u="1"/>
        <n v="2864" u="1"/>
        <n v="1908" u="1"/>
        <n v="1360" u="1"/>
        <n v="918" u="1"/>
        <n v="4003" u="1"/>
        <n v="2907" u="1"/>
        <n v="4046" u="1"/>
        <n v="2950" u="1"/>
        <n v="1951" u="1"/>
        <n v="1403" u="1"/>
        <n v="4089" u="1"/>
        <n v="2993" u="1"/>
        <n v="4125" u="1"/>
        <n v="4168" u="1"/>
        <n v="3036" u="1"/>
        <n v="1994" u="1"/>
        <n v="1446" u="1"/>
        <n v="961"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816" u="1"/>
        <n v="3595" u="1"/>
        <n v="2499" u="1"/>
        <n v="3638" u="1"/>
        <n v="2542" u="1"/>
        <n v="1747" u="1"/>
        <n v="1199" u="1"/>
        <n v="3681" u="1"/>
        <n v="2585" u="1"/>
        <n v="3724" u="1"/>
        <n v="2628" u="1"/>
        <n v="1790" u="1"/>
        <n v="1242" u="1"/>
        <n v="859" u="1"/>
        <n v="3767" u="1"/>
        <n v="2671" u="1"/>
        <n v="3810" u="1"/>
        <n v="2714" u="1"/>
        <n v="1833" u="1"/>
        <n v="1285" u="1"/>
        <n v="3853" u="1"/>
        <n v="2757" u="1"/>
        <n v="3896" u="1"/>
        <n v="2800" u="1"/>
        <n v="1876" u="1"/>
        <n v="1328" u="1"/>
        <n v="902" u="1"/>
        <n v="3939" u="1"/>
        <n v="2843" u="1"/>
        <n v="3982" u="1"/>
        <n v="2886" u="1"/>
        <n v="1919" u="1"/>
        <n v="1371" u="1"/>
        <n v="4025" u="1"/>
        <n v="2929" u="1"/>
        <n v="4068" u="1"/>
        <n v="2972" u="1"/>
        <n v="1962" u="1"/>
        <n v="1414" u="1"/>
        <n v="945" u="1"/>
        <n v="4126" u="1"/>
        <n v="3015" u="1"/>
        <n v="4169" u="1"/>
        <n v="4212" u="1"/>
        <n v="3058" u="1"/>
        <n v="2005" u="1"/>
        <n v="1457" u="1"/>
        <n v="4255" u="1"/>
        <n v="4298" u="1"/>
        <n v="3101" u="1"/>
        <n v="4341" u="1"/>
        <n v="4384" u="1"/>
        <n v="3144" u="1"/>
        <n v="2048" u="1"/>
        <n v="1500" u="1"/>
        <n v="988"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800" u="1"/>
        <n v="3531" u="1"/>
        <n v="2435" u="1"/>
        <n v="3574" u="1"/>
        <n v="2478" u="1"/>
        <n v="1715" u="1"/>
        <n v="1167" u="1"/>
        <n v="3617" u="1"/>
        <n v="2521" u="1"/>
        <n v="3660" u="1"/>
        <n v="2564" u="1"/>
        <n v="1758" u="1"/>
        <n v="1210" u="1"/>
        <n v="843" u="1"/>
        <n v="3703" u="1"/>
        <n v="2607" u="1"/>
        <n v="3746" u="1"/>
        <n v="2650" u="1"/>
        <n v="1801" u="1"/>
        <n v="1253" u="1"/>
        <n v="3789" u="1"/>
        <n v="2693" u="1"/>
        <n v="3832" u="1"/>
        <n v="2736" u="1"/>
        <n v="1844" u="1"/>
        <n v="1296" u="1"/>
        <n v="886" u="1"/>
        <n v="3875" u="1"/>
        <n v="2779" u="1"/>
        <n v="3918" u="1"/>
        <n v="2822" u="1"/>
        <n v="1887" u="1"/>
        <n v="1339" u="1"/>
        <n v="3961" u="1"/>
        <n v="2865" u="1"/>
        <n v="4004" u="1"/>
        <n v="2908" u="1"/>
        <n v="1930" u="1"/>
        <n v="1382" u="1"/>
        <n v="929" u="1"/>
        <n v="4047" u="1"/>
        <n v="2951" u="1"/>
        <n v="4090" u="1"/>
        <n v="2994" u="1"/>
        <n v="1973" u="1"/>
        <n v="1425" u="1"/>
        <n v="4127" u="1"/>
        <n v="4170" u="1"/>
        <n v="3037" u="1"/>
        <n v="4213" u="1"/>
        <n v="4256" u="1"/>
        <n v="3080" u="1"/>
        <n v="2016" u="1"/>
        <n v="1468" u="1"/>
        <n v="972"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827" u="1"/>
        <n v="3639" u="1"/>
        <n v="2543" u="1"/>
        <n v="3682" u="1"/>
        <n v="2586" u="1"/>
        <n v="1769" u="1"/>
        <n v="1221" u="1"/>
        <n v="3725" u="1"/>
        <n v="2629" u="1"/>
        <n v="3768" u="1"/>
        <n v="2672" u="1"/>
        <n v="1812" u="1"/>
        <n v="1264" u="1"/>
        <n v="870" u="1"/>
        <n v="3811" u="1"/>
        <n v="2715" u="1"/>
        <n v="3854" u="1"/>
        <n v="2758" u="1"/>
        <n v="1855" u="1"/>
        <n v="1307" u="1"/>
        <n v="3897" u="1"/>
        <n v="2801" u="1"/>
        <n v="3940" u="1"/>
        <n v="2844" u="1"/>
        <n v="1898" u="1"/>
        <n v="1350" u="1"/>
        <n v="913" u="1"/>
        <n v="3983" u="1"/>
        <n v="2887" u="1"/>
        <n v="4026" u="1"/>
        <n v="2930" u="1"/>
        <n v="1941" u="1"/>
        <n v="1393" u="1"/>
        <n v="4069" u="1"/>
        <n v="2973" u="1"/>
        <n v="4128" u="1"/>
        <n v="3016" u="1"/>
        <n v="1984" u="1"/>
        <n v="1436" u="1"/>
        <n v="956" u="1"/>
        <n v="4171" u="1"/>
        <n v="4214" u="1"/>
        <n v="3059" u="1"/>
        <n v="4257" u="1"/>
        <n v="4300" u="1"/>
        <n v="3102" u="1"/>
        <n v="2027" u="1"/>
        <n v="1479" u="1"/>
        <n v="4343" u="1"/>
        <n v="4386" u="1"/>
        <n v="3145" u="1"/>
        <n v="2049" u="1"/>
        <n v="4429" u="1"/>
        <n v="4472" u="1"/>
        <n v="3188" u="1"/>
        <n v="2092" u="1"/>
        <n v="1522" u="1"/>
        <n v="999"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811" u="1"/>
        <n v="3575" u="1"/>
        <n v="2479" u="1"/>
        <n v="3618" u="1"/>
        <n v="2522" u="1"/>
        <n v="1737" u="1"/>
        <n v="1189" u="1"/>
        <n v="3661" u="1"/>
        <n v="2565" u="1"/>
        <n v="3704" u="1"/>
        <n v="2608" u="1"/>
        <n v="1780" u="1"/>
        <n v="1232" u="1"/>
        <n v="854" u="1"/>
        <n v="3747" u="1"/>
        <n v="2651" u="1"/>
        <n v="3790" u="1"/>
        <n v="2694" u="1"/>
        <n v="1823" u="1"/>
        <n v="1275" u="1"/>
        <n v="3833" u="1"/>
        <n v="2737" u="1"/>
        <n v="3876" u="1"/>
        <n v="2780" u="1"/>
        <n v="1866" u="1"/>
        <n v="1318" u="1"/>
        <n v="897" u="1"/>
        <n v="3919" u="1"/>
        <n v="2823" u="1"/>
        <n v="3962" u="1"/>
        <n v="2866" u="1"/>
        <n v="1909" u="1"/>
        <n v="1361" u="1"/>
        <n v="4005" u="1"/>
        <n v="2909" u="1"/>
        <n v="4048" u="1"/>
        <n v="2952" u="1"/>
        <n v="1952" u="1"/>
        <n v="1404" u="1"/>
        <n v="940" u="1"/>
        <n v="4091" u="1"/>
        <n v="2995" u="1"/>
        <n v="4129" u="1"/>
        <n v="4172" u="1"/>
        <n v="3038" u="1"/>
        <n v="1995" u="1"/>
        <n v="1447" u="1"/>
        <n v="4215" u="1"/>
        <n v="4258" u="1"/>
        <n v="3081" u="1"/>
        <n v="4301" u="1"/>
        <n v="4344" u="1"/>
        <n v="3124" u="1"/>
        <n v="2038" u="1"/>
        <n v="1490" u="1"/>
        <n v="983"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838" u="1"/>
        <n v="3683" u="1"/>
        <n v="2587" u="1"/>
        <n v="3726" u="1"/>
        <n v="2630" u="1"/>
        <n v="1791" u="1"/>
        <n v="1243" u="1"/>
        <n v="3769" u="1"/>
        <n v="2673" u="1"/>
        <n v="3812" u="1"/>
        <n v="2716" u="1"/>
        <n v="1834" u="1"/>
        <n v="1286" u="1"/>
        <n v="881" u="1"/>
        <n v="3855" u="1"/>
        <n v="2759" u="1"/>
        <n v="3898" u="1"/>
        <n v="2802" u="1"/>
        <n v="1877" u="1"/>
        <n v="1329" u="1"/>
        <n v="3941" u="1"/>
        <n v="2845" u="1"/>
        <n v="3984" u="1"/>
        <n v="2888" u="1"/>
        <n v="1920" u="1"/>
        <n v="1372" u="1"/>
        <n v="924" u="1"/>
        <n v="4027" u="1"/>
        <n v="2931" u="1"/>
        <n v="4070" u="1"/>
        <n v="2974" u="1"/>
        <n v="1963" u="1"/>
        <n v="1415" u="1"/>
        <n v="4130" u="1"/>
        <n v="3017" u="1"/>
        <n v="4173" u="1"/>
        <n v="4216" u="1"/>
        <n v="3060" u="1"/>
        <n v="2006" u="1"/>
        <n v="1458" u="1"/>
        <n v="967"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822" u="1"/>
        <n v="3619" u="1"/>
        <n v="2523" u="1"/>
        <n v="3662" u="1"/>
        <n v="2566" u="1"/>
        <n v="1759" u="1"/>
        <n v="1211" u="1"/>
        <n v="3705" u="1"/>
        <n v="2609" u="1"/>
        <n v="3748" u="1"/>
        <n v="2652" u="1"/>
        <n v="1802" u="1"/>
        <n v="1254" u="1"/>
        <n v="865" u="1"/>
        <n v="3791" u="1"/>
        <n v="2695" u="1"/>
        <n v="3834" u="1"/>
        <n v="2738" u="1"/>
        <n v="1845" u="1"/>
        <n v="1297" u="1"/>
        <n v="3877" u="1"/>
        <n v="2781" u="1"/>
        <n v="3920" u="1"/>
        <n v="2824" u="1"/>
        <n v="1888" u="1"/>
        <n v="1340" u="1"/>
        <n v="908" u="1"/>
        <n v="3963" u="1"/>
        <n v="2867" u="1"/>
        <n v="4006" u="1"/>
        <n v="2910" u="1"/>
        <n v="1931" u="1"/>
        <n v="1383" u="1"/>
        <n v="4049" u="1"/>
        <n v="2953" u="1"/>
        <n v="4092" u="1"/>
        <n v="2996" u="1"/>
        <n v="1974" u="1"/>
        <n v="1426" u="1"/>
        <n v="951" u="1"/>
        <n v="4131" u="1"/>
        <n v="4174" u="1"/>
        <n v="3039" u="1"/>
        <n v="4217" u="1"/>
        <n v="4260" u="1"/>
        <n v="3082" u="1"/>
        <n v="2017" u="1"/>
        <n v="1469" u="1"/>
        <n v="4303" u="1"/>
        <n v="4346" u="1"/>
        <n v="3125" u="1"/>
        <n v="4389" u="1"/>
        <n v="4432" u="1"/>
        <n v="3168" u="1"/>
        <n v="2072" u="1"/>
        <n v="1512" u="1"/>
        <n v="994"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806" u="1"/>
        <n v="3555" u="1"/>
        <n v="2459" u="1"/>
        <n v="3598" u="1"/>
        <n v="2502" u="1"/>
        <n v="1727" u="1"/>
        <n v="1179" u="1"/>
        <n v="3641" u="1"/>
        <n v="2545" u="1"/>
        <n v="3684" u="1"/>
        <n v="2588" u="1"/>
        <n v="1770" u="1"/>
        <n v="1222" u="1"/>
        <n v="849" u="1"/>
        <n v="3727" u="1"/>
        <n v="2631" u="1"/>
        <n v="3770" u="1"/>
        <n v="2674" u="1"/>
        <n v="1813" u="1"/>
        <n v="1265" u="1"/>
        <n v="3813" u="1"/>
        <n v="2717" u="1"/>
        <n v="3856" u="1"/>
        <n v="2760" u="1"/>
        <n v="1856" u="1"/>
        <n v="1308" u="1"/>
        <n v="892" u="1"/>
        <n v="3899" u="1"/>
        <n v="2803" u="1"/>
        <n v="3942" u="1"/>
        <n v="2846" u="1"/>
        <n v="1899" u="1"/>
        <n v="1351" u="1"/>
        <n v="3985" u="1"/>
        <n v="2889" u="1"/>
        <n v="4028" u="1"/>
        <n v="2932" u="1"/>
        <n v="1942" u="1"/>
        <n v="1394" u="1"/>
        <n v="935" u="1"/>
        <n v="4071" u="1"/>
        <n v="2975" u="1"/>
        <n v="4132" u="1"/>
        <n v="3018" u="1"/>
        <n v="1985" u="1"/>
        <n v="1437" u="1"/>
        <n v="4175" u="1"/>
        <n v="4218" u="1"/>
        <n v="3061" u="1"/>
        <n v="4261" u="1"/>
        <n v="4304" u="1"/>
        <n v="3104" u="1"/>
        <n v="2028" u="1"/>
        <n v="1480" u="1"/>
        <n v="978"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833" u="1"/>
        <n v="3663" u="1"/>
        <n v="2567" u="1"/>
        <n v="3706" u="1"/>
        <n v="2610" u="1"/>
        <n v="1781" u="1"/>
        <n v="1233" u="1"/>
        <n v="3749" u="1"/>
        <n v="2653" u="1"/>
        <n v="3792" u="1"/>
        <n v="2696" u="1"/>
        <n v="1824" u="1"/>
        <n v="1276" u="1"/>
        <n v="876" u="1"/>
        <n v="3835" u="1"/>
        <n v="2739" u="1"/>
        <n v="3878" u="1"/>
        <n v="2782" u="1"/>
        <n v="1867" u="1"/>
        <n v="1319" u="1"/>
        <n v="3921" u="1"/>
        <n v="2825" u="1"/>
        <n v="3964" u="1"/>
        <n v="2868" u="1"/>
        <n v="1910" u="1"/>
        <n v="1362" u="1"/>
        <n v="919" u="1"/>
        <n v="4007" u="1"/>
        <n v="2911" u="1"/>
        <n v="4050" u="1"/>
        <n v="2954" u="1"/>
        <n v="1953" u="1"/>
        <n v="1405" u="1"/>
        <n v="4093" u="1"/>
        <n v="2997" u="1"/>
        <n v="4133" u="1"/>
        <n v="4176" u="1"/>
        <n v="3040" u="1"/>
        <n v="1996" u="1"/>
        <n v="1448" u="1"/>
        <n v="962"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817" u="1"/>
        <n v="3599" u="1"/>
        <n v="2503" u="1"/>
        <n v="3642" u="1"/>
        <n v="2546" u="1"/>
        <n v="1749" u="1"/>
        <n v="1201" u="1"/>
        <n v="3685" u="1"/>
        <n v="2589" u="1"/>
        <n v="3728" u="1"/>
        <n v="2632" u="1"/>
        <n v="1792" u="1"/>
        <n v="1244" u="1"/>
        <n v="860" u="1"/>
        <n v="3771" u="1"/>
        <n v="2675" u="1"/>
        <n v="3814" u="1"/>
        <n v="2718" u="1"/>
        <n v="1835" u="1"/>
        <n v="1287" u="1"/>
        <n v="3857" u="1"/>
        <n v="2761" u="1"/>
        <n v="3900" u="1"/>
        <n v="2804" u="1"/>
        <n v="1878" u="1"/>
        <n v="1330" u="1"/>
        <n v="903" u="1"/>
        <n v="3943" u="1"/>
        <n v="2847" u="1"/>
        <n v="3986" u="1"/>
        <n v="2890" u="1"/>
        <n v="1921" u="1"/>
        <n v="1373" u="1"/>
        <n v="4029" u="1"/>
        <n v="2933" u="1"/>
        <n v="4072" u="1"/>
        <n v="2976" u="1"/>
        <n v="1964" u="1"/>
        <n v="1416" u="1"/>
        <n v="946" u="1"/>
        <n v="4134" u="1"/>
        <n v="3019" u="1"/>
        <n v="4177" u="1"/>
        <n v="4220" u="1"/>
        <n v="3062" u="1"/>
        <n v="2007" u="1"/>
        <n v="1459" u="1"/>
        <n v="4263" u="1"/>
        <n v="4306" u="1"/>
        <n v="3105" u="1"/>
        <n v="4349" u="1"/>
        <n v="4392" u="1"/>
        <n v="3148" u="1"/>
        <n v="2052" u="1"/>
        <n v="1502" u="1"/>
        <n v="989"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801" u="1"/>
        <n v="3535" u="1"/>
        <n v="2439" u="1"/>
        <n v="3578" u="1"/>
        <n v="2482" u="1"/>
        <n v="1717" u="1"/>
        <n v="1169" u="1"/>
        <n v="3621" u="1"/>
        <n v="2525" u="1"/>
        <n v="3664" u="1"/>
        <n v="2568" u="1"/>
        <n v="1760" u="1"/>
        <n v="1212" u="1"/>
        <n v="844" u="1"/>
        <n v="3707" u="1"/>
        <n v="2611" u="1"/>
        <n v="3750" u="1"/>
        <n v="2654" u="1"/>
        <n v="1803" u="1"/>
        <n v="1255" u="1"/>
        <n v="3793" u="1"/>
        <n v="2697" u="1"/>
        <n v="3836" u="1"/>
        <n v="2740" u="1"/>
        <n v="1846" u="1"/>
        <n v="1298" u="1"/>
        <n v="887" u="1"/>
        <n v="3879" u="1"/>
        <n v="2783" u="1"/>
        <n v="3922" u="1"/>
        <n v="2826" u="1"/>
        <n v="1889" u="1"/>
        <n v="1341" u="1"/>
        <n v="3965" u="1"/>
        <n v="2869" u="1"/>
        <n v="4008" u="1"/>
        <n v="2912" u="1"/>
        <n v="1932" u="1"/>
        <n v="1384" u="1"/>
        <n v="930" u="1"/>
        <n v="4051" u="1"/>
        <n v="2955" u="1"/>
        <n v="4094" u="1"/>
        <n v="2998" u="1"/>
        <n v="1975" u="1"/>
        <n v="1427" u="1"/>
        <n v="4135" u="1"/>
        <n v="4178" u="1"/>
        <n v="3041" u="1"/>
        <n v="4221" u="1"/>
        <n v="4264" u="1"/>
        <n v="3084" u="1"/>
        <n v="2018" u="1"/>
        <n v="1470" u="1"/>
        <n v="973"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828" u="1"/>
        <n v="3643" u="1"/>
        <n v="2547" u="1"/>
        <n v="3686" u="1"/>
        <n v="2590" u="1"/>
        <n v="1771" u="1"/>
        <n v="1223" u="1"/>
        <n v="3729" u="1"/>
        <n v="2633" u="1"/>
        <n v="3772" u="1"/>
        <n v="2676" u="1"/>
        <n v="1814" u="1"/>
        <n v="1266" u="1"/>
        <n v="871" u="1"/>
        <n v="3815" u="1"/>
        <n v="2719" u="1"/>
        <n v="3858" u="1"/>
        <n v="2762" u="1"/>
        <n v="1857" u="1"/>
        <n v="1309" u="1"/>
        <n v="3901" u="1"/>
        <n v="2805" u="1"/>
        <n v="3944" u="1"/>
        <n v="2848" u="1"/>
        <n v="1900" u="1"/>
        <n v="1352" u="1"/>
        <n v="914" u="1"/>
        <n v="3987" u="1"/>
        <n v="2891" u="1"/>
        <n v="4030" u="1"/>
        <n v="2934" u="1"/>
        <n v="1943" u="1"/>
        <n v="1395" u="1"/>
        <n v="4073" u="1"/>
        <n v="2977" u="1"/>
        <n v="4136" u="1"/>
        <n v="3020" u="1"/>
        <n v="1986" u="1"/>
        <n v="1438" u="1"/>
        <n v="957"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812" u="1"/>
        <n v="3579" u="1"/>
        <n v="2483" u="1"/>
        <n v="3622" u="1"/>
        <n v="2526" u="1"/>
        <n v="1739" u="1"/>
        <n v="1191" u="1"/>
        <n v="3665" u="1"/>
        <n v="2569" u="1"/>
        <n v="3708" u="1"/>
        <n v="2612" u="1"/>
        <n v="1782" u="1"/>
        <n v="1234" u="1"/>
        <n v="855" u="1"/>
        <n v="3751" u="1"/>
        <n v="2655" u="1"/>
        <n v="3794" u="1"/>
        <n v="2698" u="1"/>
        <n v="1825" u="1"/>
        <n v="1277" u="1"/>
        <n v="3837" u="1"/>
        <n v="2741" u="1"/>
        <n v="3880" u="1"/>
        <n v="2784" u="1"/>
        <n v="1868" u="1"/>
        <n v="1320" u="1"/>
        <n v="898" u="1"/>
        <n v="3923" u="1"/>
        <n v="2827" u="1"/>
        <n v="3966" u="1"/>
        <n v="2870" u="1"/>
        <n v="1911" u="1"/>
        <n v="1363" u="1"/>
        <n v="4009" u="1"/>
        <n v="2913" u="1"/>
        <n v="4052" u="1"/>
        <n v="2956" u="1"/>
        <n v="1954" u="1"/>
        <n v="1406" u="1"/>
        <n v="941" u="1"/>
        <n v="4095" u="1"/>
        <n v="2999" u="1"/>
        <n v="4137" u="1"/>
        <n v="4180" u="1"/>
        <n v="3042" u="1"/>
        <n v="1997" u="1"/>
        <n v="1449" u="1"/>
        <n v="4223" u="1"/>
        <n v="4266" u="1"/>
        <n v="3085" u="1"/>
        <n v="4309" u="1"/>
        <n v="4352" u="1"/>
        <n v="3128" u="1"/>
        <n v="2040" u="1"/>
        <n v="1492" u="1"/>
        <n v="984"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839" u="1"/>
        <n v="3687" u="1"/>
        <n v="2591" u="1"/>
        <n v="3730" u="1"/>
        <n v="2634" u="1"/>
        <n v="1793" u="1"/>
        <n v="1245" u="1"/>
        <n v="3773" u="1"/>
        <n v="2677" u="1"/>
        <n v="3816" u="1"/>
        <n v="2720" u="1"/>
        <n v="1836" u="1"/>
        <n v="1288" u="1"/>
        <n v="882" u="1"/>
        <n v="3859" u="1"/>
        <n v="2763" u="1"/>
        <n v="3902" u="1"/>
        <n v="2806" u="1"/>
        <n v="1879" u="1"/>
        <n v="1331" u="1"/>
        <n v="3945" u="1"/>
        <n v="2849" u="1"/>
        <n v="3988" u="1"/>
        <n v="2892" u="1"/>
        <n v="1922" u="1"/>
        <n v="1374" u="1"/>
        <n v="925" u="1"/>
        <n v="4031" u="1"/>
        <n v="2935" u="1"/>
        <n v="4074" u="1"/>
        <n v="2978" u="1"/>
        <n v="1965" u="1"/>
        <n v="1417" u="1"/>
        <n v="4138" u="1"/>
        <n v="3021" u="1"/>
        <n v="4181" u="1"/>
        <n v="4224" u="1"/>
        <n v="3064" u="1"/>
        <n v="2008" u="1"/>
        <n v="1460" u="1"/>
        <n v="968"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823" u="1"/>
        <n v="3623" u="1"/>
        <n v="2527" u="1"/>
        <n v="3666" u="1"/>
        <n v="2570" u="1"/>
        <n v="1761" u="1"/>
        <n v="1213" u="1"/>
        <n v="3709" u="1"/>
        <n v="2613" u="1"/>
        <n v="3752" u="1"/>
        <n v="2656" u="1"/>
        <n v="1804" u="1"/>
        <n v="1256" u="1"/>
        <n v="866" u="1"/>
        <n v="3795" u="1"/>
        <n v="2699" u="1"/>
        <n v="3838" u="1"/>
        <n v="2742" u="1"/>
        <n v="1847" u="1"/>
        <n v="1299" u="1"/>
        <n v="3881" u="1"/>
        <n v="2785" u="1"/>
        <n v="3924" u="1"/>
        <n v="2828" u="1"/>
        <n v="1890" u="1"/>
        <n v="1342" u="1"/>
        <n v="909" u="1"/>
        <n v="3967" u="1"/>
        <n v="2871" u="1"/>
        <n v="4010" u="1"/>
        <n v="2914" u="1"/>
        <n v="1933" u="1"/>
        <n v="1385" u="1"/>
        <n v="4053" u="1"/>
        <n v="2957" u="1"/>
        <n v="4096" u="1"/>
        <n v="3000" u="1"/>
        <n v="1976" u="1"/>
        <n v="1428" u="1"/>
        <n v="952" u="1"/>
        <n v="4139" u="1"/>
        <n v="4182" u="1"/>
        <n v="3043" u="1"/>
        <n v="4225" u="1"/>
        <n v="4268" u="1"/>
        <n v="3086" u="1"/>
        <n v="2019" u="1"/>
        <n v="1471" u="1"/>
        <n v="4311" u="1"/>
        <n v="4354" u="1"/>
        <n v="3129" u="1"/>
        <n v="4397" u="1"/>
        <n v="4440" u="1"/>
        <n v="3172" u="1"/>
        <n v="2076" u="1"/>
        <n v="1514" u="1"/>
        <n v="995"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807" u="1"/>
        <n v="3559" u="1"/>
        <n v="2463" u="1"/>
        <n v="3602" u="1"/>
        <n v="2506" u="1"/>
        <n v="1729" u="1"/>
        <n v="1181" u="1"/>
        <n v="3645" u="1"/>
        <n v="2549" u="1"/>
        <n v="3688" u="1"/>
        <n v="2592" u="1"/>
        <n v="1772" u="1"/>
        <n v="1224" u="1"/>
        <n v="850" u="1"/>
        <n v="3731" u="1"/>
        <n v="2635" u="1"/>
        <n v="3774" u="1"/>
        <n v="2678" u="1"/>
        <n v="1815" u="1"/>
        <n v="1267" u="1"/>
        <n v="3817" u="1"/>
        <n v="2721" u="1"/>
        <n v="3860" u="1"/>
        <n v="2764" u="1"/>
        <n v="1858" u="1"/>
        <n v="1310" u="1"/>
        <n v="893" u="1"/>
        <n v="3903" u="1"/>
        <n v="2807" u="1"/>
        <n v="3946" u="1"/>
        <n v="2850" u="1"/>
        <n v="1901" u="1"/>
        <n v="1353" u="1"/>
        <n v="3989" u="1"/>
        <n v="2893" u="1"/>
        <n v="4032" u="1"/>
        <n v="2936" u="1"/>
        <n v="1944" u="1"/>
        <n v="1396" u="1"/>
        <n v="936" u="1"/>
        <n v="4075" u="1"/>
        <n v="2979" u="1"/>
        <n v="4097" u="1"/>
        <n v="4140" u="1"/>
        <n v="3022" u="1"/>
        <n v="1987" u="1"/>
        <n v="1439" u="1"/>
        <n v="4183" u="1"/>
        <n v="4226" u="1"/>
        <n v="3065" u="1"/>
        <n v="4269" u="1"/>
        <n v="4312" u="1"/>
        <n v="3108" u="1"/>
        <n v="2030" u="1"/>
        <n v="1482" u="1"/>
        <n v="979"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834" u="1"/>
        <n v="3667" u="1"/>
        <n v="2571" u="1"/>
        <n v="3710" u="1"/>
        <n v="2614" u="1"/>
        <n v="1783" u="1"/>
        <n v="1235" u="1"/>
        <n v="3753" u="1"/>
        <n v="2657" u="1"/>
        <n v="3796" u="1"/>
        <n v="2700" u="1"/>
        <n v="1826" u="1"/>
        <n v="1278" u="1"/>
        <n v="877" u="1"/>
        <n v="3839" u="1"/>
        <n v="2743" u="1"/>
        <n v="3882" u="1"/>
        <n v="2786" u="1"/>
        <n v="1869" u="1"/>
        <n v="1321" u="1"/>
        <n v="3925" u="1"/>
        <n v="2829" u="1"/>
        <n v="3968" u="1"/>
        <n v="2872" u="1"/>
        <n v="1912" u="1"/>
        <n v="1364" u="1"/>
        <n v="920" u="1"/>
        <n v="4011" u="1"/>
        <n v="2915" u="1"/>
        <n v="4054" u="1"/>
        <n v="2958" u="1"/>
        <n v="1955" u="1"/>
        <n v="1407" u="1"/>
        <n v="4098" u="1"/>
        <n v="3001" u="1"/>
        <n v="4141" u="1"/>
        <n v="4184" u="1"/>
        <n v="3044" u="1"/>
        <n v="1998" u="1"/>
        <n v="1450" u="1"/>
        <n v="963"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818" u="1"/>
        <n v="3603" u="1"/>
        <n v="2507" u="1"/>
        <n v="3646" u="1"/>
        <n v="2550" u="1"/>
        <n v="1751" u="1"/>
        <n v="1203" u="1"/>
        <n v="3689" u="1"/>
        <n v="2593" u="1"/>
        <n v="3732" u="1"/>
        <n v="2636" u="1"/>
        <n v="1794" u="1"/>
        <n v="1246" u="1"/>
        <n v="861" u="1"/>
        <n v="3775" u="1"/>
        <n v="2679" u="1"/>
        <n v="3818" u="1"/>
        <n v="2722" u="1"/>
        <n v="1837" u="1"/>
        <n v="1289" u="1"/>
        <n v="3861" u="1"/>
        <n v="2765" u="1"/>
        <n v="3904" u="1"/>
        <n v="2808" u="1"/>
        <n v="1880" u="1"/>
        <n v="1332" u="1"/>
        <n v="904" u="1"/>
        <n v="3947" u="1"/>
        <n v="2851" u="1"/>
        <n v="3990" u="1"/>
        <n v="2894" u="1"/>
        <n v="1923" u="1"/>
        <n v="1375" u="1"/>
        <n v="4033" u="1"/>
        <n v="2937" u="1"/>
        <n v="4076" u="1"/>
        <n v="2980" u="1"/>
        <n v="1966" u="1"/>
        <n v="1418" u="1"/>
        <n v="947" u="1"/>
        <n v="4099" u="1"/>
        <n v="4142" u="1"/>
        <n v="3023" u="1"/>
        <n v="4185" u="1"/>
        <n v="4228" u="1"/>
        <n v="3066" u="1"/>
        <n v="2009" u="1"/>
        <n v="1461" u="1"/>
        <n v="4271" u="1"/>
        <n v="4314" u="1"/>
        <n v="3109" u="1"/>
        <n v="4357" u="1"/>
        <n v="4400" u="1"/>
        <n v="3152" u="1"/>
        <n v="2056" u="1"/>
        <n v="1504" u="1"/>
        <n v="990"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802" u="1"/>
        <n v="3539" u="1"/>
        <n v="2443" u="1"/>
        <n v="3582" u="1"/>
        <n v="2486" u="1"/>
        <n v="1719" u="1"/>
        <n v="1171" u="1"/>
        <n v="3625" u="1"/>
        <n v="2529" u="1"/>
        <n v="3668" u="1"/>
        <n v="2572" u="1"/>
        <n v="1762" u="1"/>
        <n v="1214" u="1"/>
        <n v="845" u="1"/>
        <n v="3711" u="1"/>
        <n v="2615" u="1"/>
        <n v="3754" u="1"/>
        <n v="2658" u="1"/>
        <n v="1805" u="1"/>
        <n v="1257" u="1"/>
        <n v="3797" u="1"/>
        <n v="2701" u="1"/>
        <n v="3840" u="1"/>
        <n v="2744" u="1"/>
        <n v="1848" u="1"/>
        <n v="1300" u="1"/>
        <n v="888" u="1"/>
        <n v="3883" u="1"/>
        <n v="2787" u="1"/>
        <n v="3926" u="1"/>
        <n v="2830" u="1"/>
        <n v="1891" u="1"/>
        <n v="1343" u="1"/>
        <n v="3969" u="1"/>
        <n v="2873" u="1"/>
        <n v="4012" u="1"/>
        <n v="2916" u="1"/>
        <n v="1934" u="1"/>
        <n v="1386" u="1"/>
        <n v="931" u="1"/>
        <n v="4055" u="1"/>
        <n v="2959" u="1"/>
        <n v="4100" u="1"/>
        <n v="3002" u="1"/>
        <n v="1977" u="1"/>
        <n v="1429" u="1"/>
        <n v="4143" u="1"/>
        <n v="4186" u="1"/>
        <n v="3045" u="1"/>
        <n v="4229" u="1"/>
        <n v="4272" u="1"/>
        <n v="3088" u="1"/>
        <n v="2020" u="1"/>
        <n v="1472" u="1"/>
        <n v="974"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829" u="1"/>
        <n v="3647" u="1"/>
        <n v="2551" u="1"/>
        <n v="3690" u="1"/>
        <n v="2594" u="1"/>
        <n v="1773" u="1"/>
        <n v="1225" u="1"/>
        <n v="3733" u="1"/>
        <n v="2637" u="1"/>
        <n v="3776" u="1"/>
        <n v="2680" u="1"/>
        <n v="1816" u="1"/>
        <n v="1268" u="1"/>
        <n v="872" u="1"/>
        <n v="3819" u="1"/>
        <n v="2723" u="1"/>
        <n v="3862" u="1"/>
        <n v="2766" u="1"/>
        <n v="1859" u="1"/>
        <n v="1311" u="1"/>
        <n v="3905" u="1"/>
        <n v="2809" u="1"/>
        <n v="3948" u="1"/>
        <n v="2852" u="1"/>
        <n v="1902" u="1"/>
        <n v="1354" u="1"/>
        <n v="915" u="1"/>
        <n v="3991" u="1"/>
        <n v="2895" u="1"/>
        <n v="4034" u="1"/>
        <n v="2938" u="1"/>
        <n v="1945" u="1"/>
        <n v="1397" u="1"/>
        <n v="4077" u="1"/>
        <n v="2981" u="1"/>
        <n v="4101" u="1"/>
        <n v="4144" u="1"/>
        <n v="3024" u="1"/>
        <n v="1988" u="1"/>
        <n v="1440" u="1"/>
        <n v="958"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813" u="1"/>
        <n v="3583" u="1"/>
        <n v="2487" u="1"/>
        <n v="3626" u="1"/>
        <n v="2530" u="1"/>
        <n v="1741" u="1"/>
        <n v="1193" u="1"/>
        <n v="3669" u="1"/>
        <n v="2573" u="1"/>
        <n v="3712" u="1"/>
        <n v="2616" u="1"/>
        <n v="1784" u="1"/>
        <n v="1236" u="1"/>
        <n v="856" u="1"/>
        <n v="3755" u="1"/>
        <n v="2659" u="1"/>
        <n v="3798" u="1"/>
        <n v="2702" u="1"/>
        <n v="1827" u="1"/>
        <n v="1279" u="1"/>
        <n v="3841" u="1"/>
        <n v="2745" u="1"/>
        <n v="3884" u="1"/>
        <n v="2788" u="1"/>
        <n v="1870" u="1"/>
        <n v="1322" u="1"/>
        <n v="899" u="1"/>
        <n v="3927" u="1"/>
        <n v="2831" u="1"/>
        <n v="3970" u="1"/>
        <n v="2874" u="1"/>
        <n v="1913" u="1"/>
        <n v="1365" u="1"/>
        <n v="4013" u="1"/>
        <n v="2917" u="1"/>
        <n v="4056" u="1"/>
        <n v="2960" u="1"/>
        <n v="1956" u="1"/>
        <n v="1408" u="1"/>
        <n v="942" u="1"/>
        <n v="4102" u="1"/>
        <n v="3003" u="1"/>
        <n v="4145" u="1"/>
        <n v="4188" u="1"/>
        <n v="3046" u="1"/>
        <n v="1999" u="1"/>
        <n v="1451" u="1"/>
        <n v="4231" u="1"/>
        <n v="4274" u="1"/>
        <n v="3089" u="1"/>
        <n v="4317" u="1"/>
        <n v="4360" u="1"/>
        <n v="3132" u="1"/>
        <n v="2042" u="1"/>
        <n v="1494" u="1"/>
        <n v="985"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840" u="1"/>
        <n v="3691" u="1"/>
        <n v="2595" u="1"/>
        <n v="3734" u="1"/>
        <n v="2638" u="1"/>
        <n v="1795" u="1"/>
        <n v="1247" u="1"/>
        <n v="3777" u="1"/>
        <n v="2681" u="1"/>
        <n v="3820" u="1"/>
        <n v="2724" u="1"/>
        <n v="1838" u="1"/>
        <n v="1290" u="1"/>
        <n v="883" u="1"/>
        <n v="3863" u="1"/>
        <n v="2767" u="1"/>
        <n v="3906" u="1"/>
        <n v="2810" u="1"/>
        <n v="1881" u="1"/>
        <n v="1333" u="1"/>
        <n v="3949" u="1"/>
        <n v="2853" u="1"/>
        <n v="3992" u="1"/>
        <n v="2896" u="1"/>
        <n v="1924" u="1"/>
        <n v="1376" u="1"/>
        <n v="926" u="1"/>
        <n v="4035" u="1"/>
        <n v="2939" u="1"/>
        <n v="4078" u="1"/>
        <n v="2982" u="1"/>
        <n v="1967" u="1"/>
        <n v="1419" u="1"/>
        <n v="4103" u="1"/>
        <n v="4146" u="1"/>
        <n v="3025" u="1"/>
        <n v="4189" u="1"/>
        <n v="4232" u="1"/>
        <n v="3068" u="1"/>
        <n v="2010" u="1"/>
        <n v="1462" u="1"/>
        <n v="969"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824" u="1"/>
        <n v="3627" u="1"/>
        <n v="2531" u="1"/>
        <n v="3670" u="1"/>
        <n v="2574" u="1"/>
        <n v="1763" u="1"/>
        <n v="1215" u="1"/>
        <n v="3713" u="1"/>
        <n v="2617" u="1"/>
        <n v="3756" u="1"/>
        <n v="2660" u="1"/>
        <n v="1806" u="1"/>
        <n v="1258" u="1"/>
        <n v="867" u="1"/>
        <n v="3799" u="1"/>
        <n v="2703" u="1"/>
        <n v="3842" u="1"/>
        <n v="2746" u="1"/>
        <n v="1849" u="1"/>
        <n v="1301" u="1"/>
        <n v="3885" u="1"/>
        <n v="2789" u="1"/>
        <n v="3928" u="1"/>
        <n v="2832" u="1"/>
        <n v="1892" u="1"/>
        <n v="1344" u="1"/>
        <n v="910" u="1"/>
        <n v="3971" u="1"/>
        <n v="2875" u="1"/>
        <n v="4014" u="1"/>
        <n v="2918" u="1"/>
        <n v="1935" u="1"/>
        <n v="1387" u="1"/>
        <n v="4057" u="1"/>
        <n v="2961" u="1"/>
        <n v="4104" u="1"/>
        <n v="3004" u="1"/>
        <n v="1978" u="1"/>
        <n v="1430" u="1"/>
        <n v="953" u="1"/>
        <n v="4147" u="1"/>
        <n v="4190" u="1"/>
        <n v="3047" u="1"/>
        <n v="4233" u="1"/>
        <n v="4276" u="1"/>
        <n v="3090" u="1"/>
        <n v="2021" u="1"/>
        <n v="1473" u="1"/>
        <n v="4319" u="1"/>
        <n v="4362" u="1"/>
        <n v="3133" u="1"/>
        <n v="4405" u="1"/>
        <n v="4448" u="1"/>
        <n v="3176" u="1"/>
        <n v="2080" u="1"/>
        <n v="1516" u="1"/>
        <n v="99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808" u="1"/>
        <n v="3563" u="1"/>
        <n v="2467" u="1"/>
        <n v="3606" u="1"/>
        <n v="2510" u="1"/>
        <n v="1731" u="1"/>
        <n v="1183" u="1"/>
        <n v="3649" u="1"/>
        <n v="2553" u="1"/>
        <n v="3692" u="1"/>
        <n v="2596" u="1"/>
        <n v="1774" u="1"/>
        <n v="1226" u="1"/>
        <n v="851" u="1"/>
        <n v="3735" u="1"/>
        <n v="2639" u="1"/>
        <n v="3778" u="1"/>
        <n v="2682" u="1"/>
        <n v="1817" u="1"/>
        <n v="1269" u="1"/>
        <n v="3821" u="1"/>
        <n v="2725" u="1"/>
        <n v="3864" u="1"/>
        <n v="2768" u="1"/>
        <n v="1860" u="1"/>
        <n v="1312" u="1"/>
        <n v="894" u="1"/>
        <n v="3907" u="1"/>
        <n v="2811" u="1"/>
        <n v="3950" u="1"/>
        <n v="2854" u="1"/>
        <n v="1903" u="1"/>
        <n v="1355" u="1"/>
        <n v="3993" u="1"/>
        <n v="2897" u="1"/>
        <n v="4036" u="1"/>
        <n v="2940" u="1"/>
        <n v="1946" u="1"/>
        <n v="1398" u="1"/>
        <n v="937" u="1"/>
        <n v="4079" u="1"/>
        <n v="2983" u="1"/>
        <n v="4105" u="1"/>
        <n v="4148" u="1"/>
        <n v="3026" u="1"/>
        <n v="1989" u="1"/>
        <n v="1441" u="1"/>
        <n v="4191" u="1"/>
        <n v="4234" u="1"/>
        <n v="3069" u="1"/>
        <n v="4277" u="1"/>
        <n v="4320" u="1"/>
        <n v="3112" u="1"/>
        <n v="2032" u="1"/>
        <n v="1484" u="1"/>
        <n v="980"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835" u="1"/>
        <n v="3671" u="1"/>
        <n v="2575" u="1"/>
        <n v="3714" u="1"/>
        <n v="2618" u="1"/>
        <n v="1785" u="1"/>
        <n v="1237" u="1"/>
        <n v="3757" u="1"/>
        <n v="2661" u="1"/>
        <n v="3800" u="1"/>
        <n v="2704" u="1"/>
        <n v="1828" u="1"/>
        <n v="1280" u="1"/>
        <n v="878" u="1"/>
        <n v="3843" u="1"/>
        <n v="2747" u="1"/>
        <n v="3886" u="1"/>
        <n v="2790" u="1"/>
        <n v="1871" u="1"/>
        <n v="1323" u="1"/>
        <n v="3929" u="1"/>
        <n v="2833" u="1"/>
        <n v="3972" u="1"/>
        <n v="2876" u="1"/>
        <n v="1914" u="1"/>
        <n v="1366" u="1"/>
        <n v="921" u="1"/>
        <n v="4015" u="1"/>
        <n v="2919" u="1"/>
        <n v="4058" u="1"/>
        <n v="2962" u="1"/>
        <n v="1957" u="1"/>
        <n v="1409" u="1"/>
        <n v="4106" u="1"/>
        <n v="3005" u="1"/>
        <n v="4149" u="1"/>
        <n v="4192" u="1"/>
        <n v="3048" u="1"/>
        <n v="2000" u="1"/>
        <n v="1452" u="1"/>
        <n v="964"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819" u="1"/>
        <n v="3607" u="1"/>
        <n v="2511" u="1"/>
        <n v="3650" u="1"/>
        <n v="2554" u="1"/>
        <n v="1753" u="1"/>
        <n v="1205" u="1"/>
        <n v="3693" u="1"/>
        <n v="2597" u="1"/>
        <n v="3736" u="1"/>
        <n v="2640" u="1"/>
        <n v="1796" u="1"/>
        <n v="1248" u="1"/>
        <n v="862" u="1"/>
        <n v="3779" u="1"/>
        <n v="2683" u="1"/>
        <n v="3822" u="1"/>
        <n v="2726" u="1"/>
        <n v="1839" u="1"/>
        <n v="1291" u="1"/>
        <n v="3865" u="1"/>
        <n v="2769" u="1"/>
        <n v="3908" u="1"/>
        <n v="2812" u="1"/>
        <n v="1882" u="1"/>
        <n v="1334" u="1"/>
        <n v="905" u="1"/>
        <n v="3951" u="1"/>
        <n v="2855" u="1"/>
        <n v="3994" u="1"/>
        <n v="2898" u="1"/>
        <n v="1925" u="1"/>
        <n v="1377" u="1"/>
        <n v="4037" u="1"/>
        <n v="2941" u="1"/>
        <n v="4080" u="1"/>
        <n v="2984" u="1"/>
        <n v="1968" u="1"/>
        <n v="1420" u="1"/>
        <n v="948" u="1"/>
        <n v="4107" u="1"/>
        <n v="4150" u="1"/>
        <n v="3027" u="1"/>
        <n v="4193" u="1"/>
        <n v="4236" u="1"/>
        <n v="3070" u="1"/>
        <n v="2011" u="1"/>
        <n v="1463" u="1"/>
        <n v="4279" u="1"/>
        <n v="4322" u="1"/>
        <n v="3113" u="1"/>
        <n v="4365" u="1"/>
        <n v="4408" u="1"/>
        <n v="3156" u="1"/>
        <n v="2060" u="1"/>
        <n v="1506" u="1"/>
        <n v="991"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803" u="1"/>
        <n v="3543" u="1"/>
        <n v="2447" u="1"/>
        <n v="3586" u="1"/>
        <n v="2490" u="1"/>
        <n v="1721" u="1"/>
        <n v="1173" u="1"/>
        <n v="3629" u="1"/>
        <n v="2533" u="1"/>
        <n v="3672" u="1"/>
        <n v="2576" u="1"/>
        <n v="1764" u="1"/>
        <n v="1216" u="1"/>
        <n v="846" u="1"/>
        <n v="3715" u="1"/>
        <n v="2619" u="1"/>
        <n v="3758" u="1"/>
        <n v="2662" u="1"/>
        <n v="1807" u="1"/>
        <n v="1259" u="1"/>
        <n v="3801" u="1"/>
        <n v="2705" u="1"/>
        <n v="3844" u="1"/>
        <n v="2748" u="1"/>
        <n v="1850" u="1"/>
        <n v="1302" u="1"/>
        <n v="889" u="1"/>
        <n v="3887" u="1"/>
        <n v="2791" u="1"/>
        <n v="3930" u="1"/>
        <n v="2834" u="1"/>
        <n v="1893" u="1"/>
        <n v="1345" u="1"/>
        <n v="3973" u="1"/>
        <n v="2877" u="1"/>
        <n v="4016" u="1"/>
        <n v="2920" u="1"/>
        <n v="1936" u="1"/>
        <n v="1388" u="1"/>
        <n v="932" u="1"/>
        <n v="4059" u="1"/>
        <n v="2963" u="1"/>
        <n v="4108" u="1"/>
        <n v="3006" u="1"/>
        <n v="1979" u="1"/>
        <n v="1431" u="1"/>
        <n v="4151" u="1"/>
        <n v="4194" u="1"/>
        <n v="3049" u="1"/>
        <n v="4237" u="1"/>
        <n v="4280" u="1"/>
        <n v="3092" u="1"/>
        <n v="2022" u="1"/>
        <n v="1474" u="1"/>
        <n v="975"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830" u="1"/>
        <n v="3651" u="1"/>
        <n v="2555" u="1"/>
        <n v="3694" u="1"/>
        <n v="2598" u="1"/>
        <n v="1775" u="1"/>
        <n v="1227" u="1"/>
        <n v="3737" u="1"/>
        <n v="2641" u="1"/>
        <n v="3780" u="1"/>
        <n v="2684" u="1"/>
        <n v="1818" u="1"/>
        <n v="1270" u="1"/>
        <n v="873" u="1"/>
        <n v="3823" u="1"/>
        <n v="2727" u="1"/>
        <n v="3866" u="1"/>
        <n v="2770" u="1"/>
        <n v="1861" u="1"/>
        <n v="1313" u="1"/>
        <n v="3909" u="1"/>
        <n v="2813" u="1"/>
        <n v="3952" u="1"/>
        <n v="2856" u="1"/>
        <n v="1904" u="1"/>
        <n v="1356" u="1"/>
        <n v="916" u="1"/>
        <n v="3995" u="1"/>
        <n v="2899" u="1"/>
        <n v="4038" u="1"/>
        <n v="2942" u="1"/>
        <n v="1947" u="1"/>
        <n v="1399" u="1"/>
        <n v="4081" u="1"/>
        <n v="2985" u="1"/>
        <n v="4109" u="1"/>
        <n v="4152" u="1"/>
        <n v="3028" u="1"/>
        <n v="1990" u="1"/>
        <n v="1442" u="1"/>
        <n v="959"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814" u="1"/>
        <n v="3587" u="1"/>
        <n v="2491" u="1"/>
        <n v="3630" u="1"/>
        <n v="2534" u="1"/>
        <n v="1743" u="1"/>
        <n v="1195" u="1"/>
        <n v="3673" u="1"/>
        <n v="2577" u="1"/>
        <n v="3716" u="1"/>
        <n v="2620" u="1"/>
        <n v="1786" u="1"/>
        <n v="1238" u="1"/>
        <n v="857" u="1"/>
        <n v="3759" u="1"/>
        <n v="2663" u="1"/>
        <n v="3802" u="1"/>
        <n v="2706" u="1"/>
        <n v="1829" u="1"/>
        <n v="1281" u="1"/>
        <n v="3845" u="1"/>
        <n v="2749" u="1"/>
        <n v="3888" u="1"/>
        <n v="2792" u="1"/>
        <n v="1872" u="1"/>
        <n v="1324" u="1"/>
        <n v="900" u="1"/>
        <n v="3931" u="1"/>
        <n v="2835" u="1"/>
        <n v="3974" u="1"/>
        <n v="2878" u="1"/>
        <n v="1915" u="1"/>
        <n v="1367" u="1"/>
        <n v="4017" u="1"/>
        <n v="2921" u="1"/>
        <n v="4060" u="1"/>
        <n v="2964" u="1"/>
        <n v="1958" u="1"/>
        <n v="1410" u="1"/>
        <n v="943" u="1"/>
        <n v="4110" u="1"/>
        <n v="3007" u="1"/>
        <n v="4153" u="1"/>
        <n v="4196" u="1"/>
        <n v="3050" u="1"/>
        <n v="2001" u="1"/>
        <n v="1453" u="1"/>
        <n v="4239" u="1"/>
        <n v="4282" u="1"/>
        <n v="3093" u="1"/>
        <n v="4325" u="1"/>
        <n v="4368" u="1"/>
        <n v="3136" u="1"/>
        <n v="2044" u="1"/>
        <n v="1496" u="1"/>
        <n v="98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841" u="1"/>
        <n v="3695" u="1"/>
        <n v="2599" u="1"/>
        <n v="3738" u="1"/>
        <n v="2642" u="1"/>
        <n v="1797" u="1"/>
        <n v="1249" u="1"/>
        <n v="3781" u="1"/>
        <n v="2685" u="1"/>
        <n v="3824" u="1"/>
        <n v="2728" u="1"/>
        <n v="1840" u="1"/>
        <n v="1292" u="1"/>
        <n v="884" u="1"/>
        <n v="3867" u="1"/>
        <n v="2771" u="1"/>
        <n v="3910" u="1"/>
        <n v="2814" u="1"/>
        <n v="1883" u="1"/>
        <n v="1335" u="1"/>
        <n v="3953" u="1"/>
        <n v="2857" u="1"/>
        <n v="3996" u="1"/>
        <n v="2900" u="1"/>
        <n v="1926" u="1"/>
        <n v="1378" u="1"/>
        <n v="927" u="1"/>
        <n v="4039" u="1"/>
        <n v="2943" u="1"/>
        <n v="4082" u="1"/>
        <n v="2986" u="1"/>
        <n v="1969" u="1"/>
        <n v="1421" u="1"/>
        <n v="4111" u="1"/>
        <n v="4154" u="1"/>
        <n v="3029" u="1"/>
        <n v="4197" u="1"/>
        <n v="4240" u="1"/>
        <n v="3072" u="1"/>
        <n v="2012" u="1"/>
        <n v="1464" u="1"/>
        <n v="970"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825" u="1"/>
        <n v="3631" u="1"/>
        <n v="2535" u="1"/>
        <n v="3674" u="1"/>
        <n v="2578" u="1"/>
        <n v="1765" u="1"/>
        <n v="1217" u="1"/>
        <n v="3717" u="1"/>
        <n v="2621" u="1"/>
        <n v="3760" u="1"/>
        <n v="2664" u="1"/>
        <n v="1808" u="1"/>
        <n v="1260" u="1"/>
        <n v="868" u="1"/>
        <n v="3803" u="1"/>
        <n v="2707" u="1"/>
        <n v="3846" u="1"/>
        <n v="2750" u="1"/>
        <n v="1851" u="1"/>
        <n v="1303" u="1"/>
        <n v="3889" u="1"/>
        <n v="2793" u="1"/>
        <n v="3932" u="1"/>
        <n v="2836" u="1"/>
        <n v="1894" u="1"/>
        <n v="1346" u="1"/>
        <n v="911" u="1"/>
        <n v="3975" u="1"/>
        <n v="2879" u="1"/>
        <n v="4018" u="1"/>
        <n v="2922" u="1"/>
        <n v="1937" u="1"/>
        <n v="1389" u="1"/>
        <n v="4061" u="1"/>
        <n v="2965" u="1"/>
        <n v="4112" u="1"/>
        <n v="3008" u="1"/>
        <n v="1980" u="1"/>
        <n v="1432" u="1"/>
        <n v="954" u="1"/>
        <n v="4155" u="1"/>
        <n v="4198" u="1"/>
        <n v="3051" u="1"/>
        <n v="4241" u="1"/>
        <n v="4284" u="1"/>
        <n v="3094" u="1"/>
        <n v="2023" u="1"/>
        <n v="1475" u="1"/>
        <n v="4327" u="1"/>
        <n v="4370" u="1"/>
        <n v="3137" u="1"/>
        <n v="4413" u="1"/>
        <n v="4456" u="1"/>
        <n v="3180" u="1"/>
        <n v="2084" u="1"/>
        <n v="1518" u="1"/>
        <n v="997"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809" u="1"/>
        <n v="3567" u="1"/>
        <n v="2471" u="1"/>
        <n v="3610" u="1"/>
        <n v="2514" u="1"/>
        <n v="1733" u="1"/>
        <n v="1185" u="1"/>
        <n v="3653" u="1"/>
        <n v="2557" u="1"/>
        <n v="3696" u="1"/>
        <n v="2600" u="1"/>
        <n v="1776" u="1"/>
        <n v="1228" u="1"/>
        <n v="852" u="1"/>
        <n v="3739" u="1"/>
        <n v="2643" u="1"/>
        <n v="3782" u="1"/>
        <n v="2686" u="1"/>
        <n v="1819" u="1"/>
        <n v="1271" u="1"/>
        <n v="3825" u="1"/>
        <n v="2729" u="1"/>
        <n v="3868" u="1"/>
        <n v="2772" u="1"/>
        <n v="1862" u="1"/>
        <n v="1314" u="1"/>
        <n v="895" u="1"/>
        <n v="3911" u="1"/>
        <n v="2815" u="1"/>
        <n v="3954" u="1"/>
        <n v="2858" u="1"/>
        <n v="1905" u="1"/>
        <n v="1357" u="1"/>
        <n v="3997" u="1"/>
        <n v="2901" u="1"/>
        <n v="4040" u="1"/>
        <n v="2944" u="1"/>
        <n v="1948" u="1"/>
        <n v="1400" u="1"/>
        <n v="938" u="1"/>
        <n v="4083" u="1"/>
        <n v="2987" u="1"/>
        <n v="4113" u="1"/>
        <n v="4156" u="1"/>
        <n v="3030" u="1"/>
        <n v="1991" u="1"/>
        <n v="1443" u="1"/>
        <n v="4199" u="1"/>
        <n v="4242" u="1"/>
        <n v="3073" u="1"/>
        <n v="4285" u="1"/>
        <n v="4328" u="1"/>
        <n v="3116" u="1"/>
        <n v="2034" u="1"/>
        <n v="1486" u="1"/>
        <n v="981"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836" u="1"/>
        <n v="3675" u="1"/>
        <n v="2579" u="1"/>
        <n v="3718" u="1"/>
        <n v="2622" u="1"/>
        <n v="1787" u="1"/>
        <n v="1239" u="1"/>
        <n v="3761" u="1"/>
        <n v="2665" u="1"/>
        <n v="3804" u="1"/>
        <n v="2708" u="1"/>
        <n v="1830" u="1"/>
        <n v="1282" u="1"/>
        <n v="879" u="1"/>
        <n v="3847" u="1"/>
        <n v="2751" u="1"/>
        <n v="3890" u="1"/>
        <n v="2794" u="1"/>
        <n v="1873" u="1"/>
        <n v="1325" u="1"/>
        <n v="3933" u="1"/>
        <n v="2837" u="1"/>
        <n v="3976" u="1"/>
        <n v="2880" u="1"/>
        <n v="1916" u="1"/>
        <n v="1368" u="1"/>
        <n v="922" u="1"/>
        <n v="4019" u="1"/>
        <n v="2923" u="1"/>
        <n v="4062" u="1"/>
        <n v="2966" u="1"/>
        <n v="1959" u="1"/>
        <n v="1411" u="1"/>
        <n v="4114" u="1"/>
        <n v="3009" u="1"/>
        <n v="4157" u="1"/>
        <n v="4200" u="1"/>
        <n v="3052" u="1"/>
        <n v="2002" u="1"/>
        <n v="1454" u="1"/>
        <n v="965"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n v="820" u="1"/>
      </sharedItems>
    </cacheField>
    <cacheField name="MSE_T" numFmtId="0" sqlType="6">
      <sharedItems containsSemiMixedTypes="0" containsString="0" containsNumber="1" minValue="4.4272760860621903E-3" maxValue="0.50871282815933205"/>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23.800451388888" createdVersion="5" refreshedVersion="5" minRefreshableVersion="3" recordCount="2416">
  <cacheSource type="external" connectionId="5"/>
  <cacheFields count="19">
    <cacheField name="PROCESSID" numFmtId="0" sqlType="6">
      <sharedItems containsSemiMixedTypes="0" containsString="0" containsNumber="1" containsInteger="1" minValue="32" maxValue="13852" count="244">
        <n v="1516"/>
        <n v="4132"/>
        <n v="10192"/>
        <n v="10852"/>
        <n v="3056" u="1"/>
        <n v="11460" u="1"/>
        <n v="1532" u="1"/>
        <n v="5320" u="1"/>
        <n v="5888" u="1"/>
        <n v="6740" u="1"/>
        <n v="3520" u="1"/>
        <n v="4088" u="1"/>
        <n v="5216" u="1"/>
        <n v="6920" u="1"/>
        <n v="7204" u="1"/>
        <n v="7772" u="1"/>
        <n v="7668" u="1"/>
        <n v="8564" u="1"/>
        <n v="10268" u="1"/>
        <n v="5292" u="1"/>
        <n v="7280" u="1"/>
        <n v="6608" u="1"/>
        <n v="7176" u="1"/>
        <n v="1828" u="1"/>
        <n v="3028" u="1"/>
        <n v="5368" u="1"/>
        <n v="8224" u="1"/>
        <n v="2124" u="1"/>
        <n v="2408" u="1"/>
        <n v="4412" u="1"/>
        <n v="9720" u="1"/>
        <n v="832" u="1"/>
        <n v="5160" u="1"/>
        <n v="7148" u="1"/>
        <n v="9796" u="1"/>
        <n v="9588" u="1"/>
        <n v="2008" u="1"/>
        <n v="9380" u="1"/>
        <n v="9948" u="1"/>
        <n v="3904" u="1"/>
        <n v="5700" u="1"/>
        <n v="7688" u="1"/>
        <n v="1388" u="1"/>
        <n v="1672" u="1"/>
        <n v="2432" u="1"/>
        <n v="4460" u="1"/>
        <n v="5312" u="1"/>
        <n v="10100" u="1"/>
        <n v="8756" u="1"/>
        <n v="10460" u="1"/>
        <n v="1336" u="1"/>
        <n v="5672" u="1"/>
        <n v="9116" u="1"/>
        <n v="9968" u="1"/>
        <n v="10820" u="1"/>
        <n v="11104" u="1"/>
        <n v="9192" u="1"/>
        <n v="9760" u="1"/>
        <n v="10044" u="1"/>
        <n v="644" u="1"/>
        <n v="7632" u="1"/>
        <n v="7916" u="1"/>
        <n v="8208" u="1"/>
        <n v="9912" u="1"/>
        <n v="10196" u="1"/>
        <n v="11900" u="1"/>
        <n v="120" u="1"/>
        <n v="560" u="1"/>
        <n v="2120" u="1"/>
        <n v="2972" u="1"/>
        <n v="8568" u="1"/>
        <n v="9988" u="1"/>
        <n v="3488" u="1"/>
        <n v="6752" u="1"/>
        <n v="8720" u="1"/>
        <n v="9288" u="1"/>
        <n v="3384" u="1"/>
        <n v="4944" u="1"/>
        <n v="7216" u="1"/>
        <n v="7500" u="1"/>
        <n v="10216" u="1"/>
        <n v="12204" u="1"/>
        <n v="6828" u="1"/>
        <n v="10576" u="1"/>
        <n v="5304" u="1"/>
        <n v="7472" u="1"/>
        <n v="8456" u="1"/>
        <n v="11580" u="1"/>
        <n v="13852" u="1"/>
        <n v="8532" u="1"/>
        <n v="8816" u="1"/>
        <n v="2556" u="1"/>
        <n v="6128" u="1"/>
        <n v="7264" u="1"/>
        <n v="11164" u="1"/>
        <n v="940" u="1"/>
        <n v="1424" u="1"/>
        <n v="11240" u="1"/>
        <n v="1018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4984" u="1"/>
        <n v="11716" u="1"/>
        <n v="3352" u="1"/>
        <n v="784" u="1"/>
        <n v="4208" u="1"/>
        <n v="6480" u="1"/>
        <n v="2396" u="1"/>
        <n v="4104" u="1"/>
        <n v="7512" u="1"/>
        <n v="7796" u="1"/>
        <n v="8820" u="1"/>
        <n v="12512" u="1"/>
        <n v="900" u="1"/>
        <n v="2060" u="1"/>
        <n v="10184" u="1"/>
        <n v="648" u="1"/>
        <n v="5108" u="1"/>
        <n v="7948" u="1"/>
        <n v="8556" u="1"/>
        <n v="9124" u="1"/>
        <n v="9976" u="1"/>
        <n v="2420" u="1"/>
        <n v="4152" u="1"/>
        <n v="7276" u="1"/>
        <n v="10904" u="1"/>
        <n v="4072" u="1"/>
        <n v="6604" u="1"/>
        <n v="8708"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7060" u="1"/>
        <n v="8768" u="1"/>
        <n v="1160" u="1"/>
        <n v="7524" u="1"/>
        <n v="10548" u="1"/>
        <n v="13672" u="1"/>
        <n v="7420" u="1"/>
        <n v="8352" u="1"/>
        <n v="8920" u="1"/>
        <n v="13464" u="1"/>
        <n v="4476" u="1"/>
        <n v="7496" u="1"/>
        <n v="8788" u="1"/>
        <n v="10776" u="1"/>
        <n v="12196" u="1"/>
        <n v="6540" u="1"/>
        <n v="9792" u="1"/>
        <n v="10360" u="1"/>
        <n v="12064" u="1"/>
        <n v="2516" u="1"/>
        <n v="9300" u="1"/>
        <n v="9868" u="1"/>
        <n v="1404" u="1"/>
        <n v="5376" u="1"/>
        <n v="6228" u="1"/>
        <n v="7364"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66">
        <n v="11480"/>
        <n v="5864"/>
        <n v="4016"/>
        <n v="7896"/>
        <n v="2204" u="1"/>
        <n v="3056" u="1"/>
        <n v="8904" u="1"/>
        <n v="12312" u="1"/>
        <n v="7592" u="1"/>
        <n v="7876" u="1"/>
        <n v="10684" u="1"/>
        <n v="1080" u="1"/>
        <n v="9624" u="1"/>
        <n v="11612" u="1"/>
        <n v="5396" u="1"/>
        <n v="7384" u="1"/>
        <n v="8564" u="1"/>
        <n v="9132" u="1"/>
        <n v="9416" u="1"/>
        <n v="3416" u="1"/>
        <n v="5860" u="1"/>
        <n v="7280" u="1"/>
        <n v="9208" u="1"/>
        <n v="1996" u="1"/>
        <n v="3648" u="1"/>
        <n v="9284" u="1"/>
        <n v="6788" u="1"/>
        <n v="7924" u="1"/>
        <n v="3544" u="1"/>
        <n v="180" u="1"/>
        <n v="7044"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1256" u="1"/>
        <n v="13812" u="1"/>
        <n v="6780" u="1"/>
        <n v="7632" u="1"/>
        <n v="9060" u="1"/>
        <n v="1232" u="1"/>
        <n v="4688" u="1"/>
        <n v="5540" u="1"/>
        <n v="6960" u="1"/>
        <n v="7528" u="1"/>
        <n v="8096" u="1"/>
        <n v="2352" u="1"/>
        <n v="13472" u="1"/>
        <n v="6468" u="1"/>
        <n v="8172" u="1"/>
        <n v="8720" u="1"/>
        <n v="1580" u="1"/>
        <n v="5228" u="1"/>
        <n v="7500" u="1"/>
        <n v="10216" u="1"/>
        <n v="10500" u="1"/>
        <n v="11144" u="1"/>
        <n v="8380" u="1"/>
        <n v="12640" u="1"/>
        <n v="624"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7132" u="1"/>
        <n v="8344" u="1"/>
        <n v="9480" u="1"/>
        <n v="8164" u="1"/>
        <n v="1436" u="1"/>
        <n v="4936" u="1"/>
        <n v="5220" u="1"/>
        <n v="5788" u="1"/>
        <n v="6072" u="1"/>
        <n v="7492" u="1"/>
        <n v="9064" u="1"/>
        <n v="9348" u="1"/>
        <n v="1836" u="1"/>
        <n v="3612" u="1"/>
        <n v="6536" u="1"/>
        <n v="6820" u="1"/>
        <n v="9424" u="1"/>
        <n v="10560" u="1"/>
        <n v="11128" u="1"/>
        <n v="-842150451" u="1"/>
        <n v="5296" u="1"/>
        <n v="7284" u="1"/>
        <n v="8136" u="1"/>
        <n v="8932" u="1"/>
        <n v="1216" u="1"/>
        <n v="7464" u="1"/>
        <n v="7748" u="1"/>
        <n v="8032" u="1"/>
        <n v="5656" u="1"/>
        <n v="6224" u="1"/>
        <n v="6508" u="1"/>
        <n v="6792" u="1"/>
        <n v="9084" u="1"/>
        <n v="10220" u="1"/>
        <n v="11072" u="1"/>
        <n v="952" u="1"/>
        <n v="1732" u="1"/>
        <n v="7824" u="1"/>
        <n v="8308" u="1"/>
        <n v="9444" u="1"/>
        <n v="9728" u="1"/>
        <n v="10012" u="1"/>
        <n v="11432" u="1"/>
        <n v="4312" u="1"/>
        <n v="8384" u="1"/>
        <n v="4492" u="1"/>
        <n v="9312" u="1"/>
        <n v="9880" u="1"/>
        <n v="2680" u="1"/>
        <n v="7512" u="1"/>
        <n v="8080" u="1"/>
        <n v="5136" u="1"/>
        <n v="5704" u="1"/>
        <n v="7692" u="1"/>
        <n v="7976" u="1"/>
        <n v="10316" u="1"/>
        <n v="1460"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6492" u="1"/>
        <n v="7344" u="1"/>
        <n v="8200" u="1"/>
        <n v="9904" u="1"/>
        <n v="1160" u="1"/>
        <n v="7808" u="1"/>
        <n v="4296" u="1"/>
        <n v="4864"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3780" u="1"/>
        <n v="2308" u="1"/>
        <n v="5632" u="1"/>
        <n v="13012" u="1"/>
        <n v="1020" u="1"/>
        <n v="6948" u="1"/>
        <n v="7232" u="1"/>
        <n v="9112" u="1"/>
        <n v="14224" u="1"/>
      </sharedItems>
    </cacheField>
    <cacheField name="NETPROCESSID" numFmtId="0" sqlType="6">
      <sharedItems containsSemiMixedTypes="0" containsString="0" containsNumber="1" containsInteger="1" minValue="6508" maxValue="6508" count="1">
        <n v="65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199"/>
    </cacheField>
    <cacheField name="POSLABEL" numFmtId="0" sqlType="12">
      <sharedItems containsBlank="1" count="80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m/>
        <s v="2017-10-30-20:00"/>
        <s v="2017-10-30-21:00"/>
        <s v="2017-10-30-22: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09-21-19:00" u="1"/>
        <s v="2016-03-30-19:00" u="1"/>
        <s v="2016-05-30-19:00" u="1"/>
        <s v="2016-06-30-19:00" u="1"/>
        <s v="2016-08-30-19:00" u="1"/>
        <s v="2017-09-20-19:00" u="1"/>
        <s v="2013-04-08-00:00" u="1"/>
        <s v="2013-05-08-00:00" u="1"/>
        <s v="2013-07-08-00:00" u="1"/>
        <s v="2013-08-08-00:00" u="1"/>
        <s v="2013-10-08-00:00" u="1"/>
        <s v="2013-11-08-00:00" u="1"/>
        <s v="2013-05-07-00:00" u="1"/>
        <s v="2013-06-07-00:00" u="1"/>
        <s v="2013-08-07-00:00" u="1"/>
        <s v="2013-10-07-00:00" u="1"/>
        <s v="2013-11-07-00:00" u="1"/>
        <s v="2013-04-18-00:00" u="1"/>
        <s v="2013-06-18-00:00" u="1"/>
        <s v="2013-07-18-00:00" u="1"/>
        <s v="2013-09-18-00:00" u="1"/>
        <s v="2014-01-08-00:00" u="1"/>
        <s v="2014-04-08-00:00" u="1"/>
        <s v="2014-05-08-00:00" u="1"/>
        <s v="2014-07-08-00:00" u="1"/>
        <s v="2014-08-08-00:00" u="1"/>
        <s v="2014-09-08-00:00" u="1"/>
        <s v="2014-10-08-00:00" u="1"/>
        <s v="2013-04-17-00:00" u="1"/>
        <s v="2013-05-17-00:00" u="1"/>
        <s v="2013-06-17-00:00" u="1"/>
        <s v="2013-07-17-00:00" u="1"/>
        <s v="2013-09-17-00:00" u="1"/>
        <s v="2013-10-17-00:00" u="1"/>
        <s v="2013-12-17-00:00" u="1"/>
        <s v="2014-01-07-00:00" u="1"/>
        <s v="2014-02-07-00:00" u="1"/>
        <s v="2014-03-07-00:00" u="1"/>
        <s v="2014-04-07-00:00" u="1"/>
        <s v="2014-05-07-00:00" u="1"/>
        <s v="2014-07-07-00:00" u="1"/>
        <s v="2014-08-07-00:00" u="1"/>
        <s v="2014-10-07-00:00" u="1"/>
        <s v="2014-02-18-00:00" u="1"/>
        <s v="2014-03-18-00:00" u="1"/>
        <s v="2014-04-18-00:00" u="1"/>
        <s v="2014-06-18-00:00" u="1"/>
        <s v="2014-07-18-00:00" u="1"/>
        <s v="2014-08-18-00:00" u="1"/>
        <s v="2014-09-18-00:00" u="1"/>
        <s v="2013-10-16-00:00" u="1"/>
        <s v="2013-12-16-00:00" u="1"/>
        <s v="2015-04-08-00:00" u="1"/>
        <s v="2015-05-08-00:00" u="1"/>
        <s v="2015-06-08-00:00" u="1"/>
        <s v="2015-07-08-00:00" u="1"/>
        <s v="2015-09-08-00:00" u="1"/>
        <s v="2015-10-08-00:00" u="1"/>
        <s v="2015-12-08-00:00" u="1"/>
        <s v="2013-03-27-00:00" u="1"/>
        <s v="2013-05-07-01:00" u="1"/>
        <s v="2013-05-27-00:00" u="1"/>
        <s v="2013-06-07-01:00" u="1"/>
        <s v="2013-06-27-00:00" u="1"/>
        <s v="2013-08-07-01:00" u="1"/>
        <s v="2013-08-27-00:00" u="1"/>
        <s v="2013-09-27-00:00" u="1"/>
        <s v="2013-10-07-01:00" u="1"/>
        <s v="2013-11-07-01:00" u="1"/>
        <s v="2013-11-27-00:00" u="1"/>
        <s v="2013-12-27-00:00" u="1"/>
        <s v="2014-01-17-00:00" u="1"/>
        <s v="2014-02-17-00:00" u="1"/>
        <s v="2014-03-17-00:00" u="1"/>
        <s v="2014-04-17-00:00" u="1"/>
        <s v="2014-06-17-00:00" u="1"/>
        <s v="2014-07-17-00:00" u="1"/>
        <s v="2014-09-17-00:00" u="1"/>
        <s v="2014-10-17-00:00" u="1"/>
        <s v="2015-04-07-00:00" u="1"/>
        <s v="2015-05-07-00:00" u="1"/>
        <s v="2015-07-07-00:00" u="1"/>
        <s v="2015-08-07-00:00" u="1"/>
        <s v="2015-09-07-00:00" u="1"/>
        <s v="2015-10-07-00:00" u="1"/>
        <s v="2015-12-07-00:00" u="1"/>
        <s v="2013-04-03-00:00" u="1"/>
        <s v="2013-05-03-00:00" u="1"/>
        <s v="2013-06-03-00:00" u="1"/>
        <s v="2013-07-03-00:00" u="1"/>
        <s v="2013-09-03-00:00" u="1"/>
        <s v="2013-03-26-00:00" u="1"/>
        <s v="2013-04-26-00:00" u="1"/>
        <s v="2013-05-06-01:00" u="1"/>
        <s v="2013-06-06-01:00" u="1"/>
        <s v="2013-06-26-00:00" u="1"/>
        <s v="2013-07-26-00:00" u="1"/>
        <s v="2013-08-06-01:00" u="1"/>
        <s v="2013-08-26-00:00" u="1"/>
        <s v="2013-09-06-01:00" u="1"/>
        <s v="2013-09-26-00:00" u="1"/>
        <s v="2013-11-06-01:00" u="1"/>
        <s v="2013-11-26-00:00" u="1"/>
        <s v="2013-12-06-01:00" u="1"/>
        <s v="2015-05-18-00:00" u="1"/>
        <s v="2015-06-18-00:00" u="1"/>
        <s v="2015-08-18-00:00" u="1"/>
        <s v="2015-09-18-00:00" u="1"/>
        <s v="2014-10-16-00:00" u="1"/>
        <s v="2016-01-08-00:00" u="1"/>
        <s v="2016-02-08-00:00" u="1"/>
        <s v="2016-03-08-00:00" u="1"/>
        <s v="2016-04-08-00:00" u="1"/>
        <s v="2016-06-08-00:00" u="1"/>
        <s v="2016-07-08-00:00" u="1"/>
        <s v="2016-08-08-00:00" u="1"/>
        <s v="2016-09-08-00:00" u="1"/>
        <s v="2013-04-02-00:00" u="1"/>
        <s v="2013-05-02-00:00" u="1"/>
        <s v="2013-07-02-00:00" u="1"/>
        <s v="2013-08-02-00:00" u="1"/>
        <s v="2013-09-02-00:00" u="1"/>
        <s v="2013-10-02-00:00" u="1"/>
        <s v="2013-12-02-00:00" u="1"/>
        <s v="2013-04-17-01:00" u="1"/>
        <s v="2013-05-17-01:00" u="1"/>
        <s v="2013-06-17-01:00" u="1"/>
        <s v="2013-07-17-01:00" u="1"/>
        <s v="2013-09-17-01:00" u="1"/>
        <s v="2013-10-17-01:00" u="1"/>
        <s v="2013-12-17-01:00" u="1"/>
        <s v="2014-01-07-01:00" u="1"/>
        <s v="2014-01-27-00:00" u="1"/>
        <s v="2014-02-07-01:00" u="1"/>
        <s v="2014-02-27-00:00" u="1"/>
        <s v="2014-03-07-01:00" u="1"/>
        <s v="2014-03-27-00:00" u="1"/>
        <s v="2014-04-07-01:00" u="1"/>
        <s v="2014-05-07-01:00" u="1"/>
        <s v="2014-05-27-00:00" u="1"/>
        <s v="2014-06-27-00:00" u="1"/>
        <s v="2014-07-07-01:00" u="1"/>
        <s v="2014-08-07-01:00" u="1"/>
        <s v="2014-08-27-00:00" u="1"/>
        <s v="2014-10-07-01:00" u="1"/>
        <s v="2014-10-27-00:00" u="1"/>
        <s v="2015-04-17-00:00" u="1"/>
        <s v="2015-06-17-00:00" u="1"/>
        <s v="2015-07-17-00:00" u="1"/>
        <s v="2015-08-17-00:00" u="1"/>
        <s v="2015-09-17-00:00" u="1"/>
        <s v="2015-11-17-00:00" u="1"/>
        <s v="2015-12-17-00:00" u="1"/>
        <s v="2016-01-07-00:00" u="1"/>
        <s v="2016-03-07-00:00" u="1"/>
        <s v="2016-04-07-00:00" u="1"/>
        <s v="2016-06-07-00:00" u="1"/>
        <s v="2016-07-07-00:00" u="1"/>
        <s v="2016-09-07-00:00" u="1"/>
        <s v="2016-10-07-00:00" u="1"/>
        <s v="2014-01-03-00:00" u="1"/>
        <s v="2014-02-03-00:00" u="1"/>
        <s v="2014-03-03-00:00" u="1"/>
        <s v="2014-04-03-00:00" u="1"/>
        <s v="2014-06-03-00:00" u="1"/>
        <s v="2014-07-03-00:00" u="1"/>
        <s v="2014-09-03-00:00" u="1"/>
        <s v="2013-10-01-00:00" u="1"/>
        <s v="2013-11-01-00:00" u="1"/>
        <s v="2013-04-16-01:00" u="1"/>
        <s v="2013-05-16-01:00" u="1"/>
        <s v="2013-07-16-01:00" u="1"/>
        <s v="2013-08-16-01:00" u="1"/>
        <s v="2013-09-16-01:00" u="1"/>
        <s v="2013-10-16-01:00" u="1"/>
        <s v="2013-12-16-01:00" u="1"/>
        <s v="2014-01-06-01:00" u="1"/>
        <s v="2014-02-06-01:00" u="1"/>
        <s v="2014-02-26-00:00" u="1"/>
        <s v="2014-03-06-01:00" u="1"/>
        <s v="2014-03-26-00:00" u="1"/>
        <s v="2014-05-06-01:00" u="1"/>
        <s v="2014-05-26-00:00" u="1"/>
        <s v="2014-06-06-01:00" u="1"/>
        <s v="2014-06-26-00:00" u="1"/>
        <s v="2014-08-06-01:00" u="1"/>
        <s v="2014-08-26-00:00" u="1"/>
        <s v="2014-09-26-00:00" u="1"/>
        <s v="2014-10-06-01:00" u="1"/>
        <s v="2016-01-18-00:00" u="1"/>
        <s v="2016-02-18-00:00" u="1"/>
        <s v="2016-03-18-00:00" u="1"/>
        <s v="2016-04-18-00:00" u="1"/>
        <s v="2016-05-18-00:00" u="1"/>
        <s v="2016-07-18-00:00" u="1"/>
        <s v="2016-08-18-00:00" u="1"/>
        <s v="2013-04-08-10:00" u="1"/>
        <s v="2013-05-08-10:00" u="1"/>
        <s v="2013-07-08-10:00" u="1"/>
        <s v="2013-08-08-10:00" u="1"/>
        <s v="2013-10-08-10:00" u="1"/>
        <s v="2013-11-08-10:00" u="1"/>
        <s v="2015-10-16-00:00" u="1"/>
        <s v="2015-11-16-00:00" u="1"/>
        <s v="2015-12-16-00:00" u="1"/>
        <s v="2017-09-08-00:00" u="1"/>
        <s v="2013-04-12-00:00" u="1"/>
        <s v="2013-06-12-00:00" u="1"/>
        <s v="2013-07-12-00:00" u="1"/>
        <s v="2013-08-12-00:00" u="1"/>
        <s v="2013-09-12-00:00" u="1"/>
        <s v="2013-11-12-00:00" u="1"/>
        <s v="2013-12-12-00:00" u="1"/>
        <s v="2014-01-02-00:00" u="1"/>
        <s v="2014-04-02-00:00" u="1"/>
        <s v="2014-05-02-00:00" u="1"/>
        <s v="2014-07-02-00:00" u="1"/>
        <s v="2014-09-02-00:00" u="1"/>
        <s v="2014-10-02-00:00" u="1"/>
        <s v="2013-03-27-01:00" u="1"/>
        <s v="2013-05-07-02:00" u="1"/>
        <s v="2013-05-27-01:00" u="1"/>
        <s v="2013-06-07-02:00" u="1"/>
        <s v="2013-06-27-01:00" u="1"/>
        <s v="2013-08-07-02:00" u="1"/>
        <s v="2013-08-27-01:00" u="1"/>
        <s v="2013-09-27-01:00" u="1"/>
        <s v="2014-01-17-01:00" u="1"/>
        <s v="2014-02-17-01:00" u="1"/>
        <s v="2014-03-17-01:00" u="1"/>
        <s v="2014-04-17-01:00" u="1"/>
        <s v="2014-06-17-01:00" u="1"/>
        <s v="2014-07-17-01:00" u="1"/>
        <s v="2014-09-17-01:00" u="1"/>
        <s v="2014-10-17-01:00" u="1"/>
        <s v="2015-03-27-00:00" u="1"/>
        <s v="2015-04-07-01:00" u="1"/>
        <s v="2015-04-27-00:00" u="1"/>
        <s v="2015-05-07-01:00" u="1"/>
        <s v="2015-05-27-00:00" u="1"/>
        <s v="2015-07-07-01:00" u="1"/>
        <s v="2015-07-27-00:00" u="1"/>
        <s v="2015-08-07-01:00" u="1"/>
        <s v="2015-08-27-00:00" u="1"/>
        <s v="2015-09-07-01:00" u="1"/>
        <s v="2015-10-07-01:00" u="1"/>
        <s v="2015-10-27-00:00" u="1"/>
        <s v="2015-11-27-00:00" u="1"/>
        <s v="2015-12-07-01:00" u="1"/>
        <s v="2016-02-17-00:00" u="1"/>
        <s v="2016-03-17-00:00" u="1"/>
        <s v="2016-05-17-00:00" u="1"/>
        <s v="2016-06-17-00:00" u="1"/>
        <s v="2016-08-17-00:00" u="1"/>
        <s v="2016-10-17-00:00" u="1"/>
        <s v="2013-05-07-10:00" u="1"/>
        <s v="2013-06-07-10:00" u="1"/>
        <s v="2013-08-07-10:00" u="1"/>
        <s v="2013-10-07-10:00" u="1"/>
        <s v="2013-11-07-10:00" u="1"/>
        <s v="2017-09-07-00:00" u="1"/>
        <s v="2013-04-11-00:00" u="1"/>
        <s v="2013-06-11-00:00" u="1"/>
        <s v="2013-07-11-00:00" u="1"/>
        <s v="2013-09-11-00:00" u="1"/>
        <s v="2013-10-11-00:00" u="1"/>
        <s v="2013-11-11-00:00" u="1"/>
        <s v="2013-12-11-00:00" u="1"/>
        <s v="2015-04-03-00:00" u="1"/>
        <s v="2015-06-03-00:00" u="1"/>
        <s v="2015-07-03-00:00" u="1"/>
        <s v="2015-08-03-00:00" u="1"/>
        <s v="2015-09-03-00:00" u="1"/>
        <s v="2014-10-01-00:00" u="1"/>
        <s v="2013-03-26-01:00" u="1"/>
        <s v="2013-04-26-01:00" u="1"/>
        <s v="2013-05-06-02:00" u="1"/>
        <s v="2013-06-06-02:00" u="1"/>
        <s v="2013-06-26-01:00" u="1"/>
        <s v="2013-07-26-01:00" u="1"/>
        <s v="2013-08-06-02:00" u="1"/>
        <s v="2013-08-26-01:00" u="1"/>
        <s v="2013-09-06-02:00" u="1"/>
        <s v="2013-09-26-01:00" u="1"/>
        <s v="2013-11-06-02:00" u="1"/>
        <s v="2013-11-26-01:00" u="1"/>
        <s v="2013-12-06-02:00" u="1"/>
        <s v="2014-01-16-01:00" u="1"/>
        <s v="2014-04-16-01:00" u="1"/>
        <s v="2014-05-16-01:00" u="1"/>
        <s v="2014-06-16-01:00" u="1"/>
        <s v="2014-07-16-01:00" u="1"/>
        <s v="2014-09-16-01:00" u="1"/>
        <s v="2014-10-16-01:00" u="1"/>
        <s v="2013-04-18-10:00" u="1"/>
        <s v="2013-06-18-10:00" u="1"/>
        <s v="2013-07-18-10:00" u="1"/>
        <s v="2013-09-18-10:00" u="1"/>
        <s v="2015-03-26-00:00" u="1"/>
        <s v="2015-04-06-01:00" u="1"/>
        <s v="2015-05-06-01:00" u="1"/>
        <s v="2015-05-26-00:00" u="1"/>
        <s v="2015-06-26-00:00" u="1"/>
        <s v="2015-07-06-01:00" u="1"/>
        <s v="2015-08-06-01:00" u="1"/>
        <s v="2015-08-26-00:00" u="1"/>
        <s v="2015-10-06-01:00" u="1"/>
        <s v="2015-10-26-00:00" u="1"/>
        <s v="2015-11-06-01:00" u="1"/>
        <s v="2015-11-26-00:00" u="1"/>
        <s v="2017-09-18-00:00" u="1"/>
        <s v="2014-01-08-10:00" u="1"/>
        <s v="2014-04-08-10:00" u="1"/>
        <s v="2014-05-08-10:00" u="1"/>
        <s v="2014-07-08-10:00" u="1"/>
        <s v="2014-08-08-10:00" u="1"/>
        <s v="2014-09-08-10:00" u="1"/>
        <s v="2014-10-08-10:00" u="1"/>
        <s v="2013-03-22-00:00" u="1"/>
        <s v="2013-04-02-01:00" u="1"/>
        <s v="2013-04-22-00:00" u="1"/>
        <s v="2013-05-02-01:00" u="1"/>
        <s v="2013-05-22-00:00" u="1"/>
        <s v="2013-07-02-01:00" u="1"/>
        <s v="2013-07-22-00:00" u="1"/>
        <s v="2013-08-02-01:00" u="1"/>
        <s v="2013-08-22-00:00" u="1"/>
        <s v="2013-09-02-01:00" u="1"/>
        <s v="2014-02-12-00:00" u="1"/>
        <s v="2014-03-12-00:00" u="1"/>
        <s v="2014-05-12-00:00" u="1"/>
        <s v="2014-06-12-00:00" u="1"/>
        <s v="2014-08-12-00:00" u="1"/>
        <s v="2014-09-12-00:00" u="1"/>
        <s v="2015-04-02-00:00" u="1"/>
        <s v="2015-06-02-00:00" u="1"/>
        <s v="2015-07-02-00:00" u="1"/>
        <s v="2015-09-02-00:00" u="1"/>
        <s v="2015-10-02-00:00" u="1"/>
        <s v="2015-11-02-00:00" u="1"/>
        <s v="2015-12-02-00:00" u="1"/>
        <s v="2014-01-07-02:00" u="1"/>
        <s v="2014-01-27-01:00" u="1"/>
        <s v="2014-02-07-02:00" u="1"/>
        <s v="2014-02-27-01:00" u="1"/>
        <s v="2014-03-07-02:00" u="1"/>
        <s v="2014-03-27-01:00" u="1"/>
        <s v="2014-04-07-02:00" u="1"/>
        <s v="2014-05-07-02:00" u="1"/>
        <s v="2014-05-27-01:00" u="1"/>
        <s v="2014-06-27-01:00" u="1"/>
        <s v="2014-07-07-02:00" u="1"/>
        <s v="2014-08-07-02:00" u="1"/>
        <s v="2014-08-27-01:00" u="1"/>
        <s v="2013-10-25-01:00" u="1"/>
        <s v="2013-11-05-02:00" u="1"/>
        <s v="2013-11-25-01:00" u="1"/>
        <s v="2013-12-05-02:00" u="1"/>
        <s v="2015-04-17-01:00" u="1"/>
        <s v="2015-06-17-01:00" u="1"/>
        <s v="2015-07-17-01:00" u="1"/>
        <s v="2015-08-17-01:00" u="1"/>
        <s v="2015-09-17-01:00" u="1"/>
        <s v="2015-11-17-01:00" u="1"/>
        <s v="2015-12-17-01:00" u="1"/>
        <s v="2016-01-07-01:00" u="1"/>
        <s v="2016-01-27-00:00" u="1"/>
        <s v="2016-03-07-01:00" u="1"/>
        <s v="2016-04-07-01:00" u="1"/>
        <s v="2016-04-27-00:00" u="1"/>
        <s v="2016-05-27-00:00" u="1"/>
        <s v="2016-06-07-01:00" u="1"/>
        <s v="2016-06-27-00:00" u="1"/>
        <s v="2016-07-07-01:00" u="1"/>
        <s v="2016-07-27-00:00" u="1"/>
        <s v="2016-09-07-01:00" u="1"/>
        <s v="2016-09-27-00:00" u="1"/>
        <s v="2016-10-07-01:00" u="1"/>
        <s v="2013-04-17-10:00" u="1"/>
        <s v="2013-05-17-10:00" u="1"/>
        <s v="2013-06-17-10:00" u="1"/>
        <s v="2013-07-17-10:00" u="1"/>
        <s v="2013-09-17-10:00" u="1"/>
        <s v="2013-10-17-10:00" u="1"/>
        <s v="2013-12-17-10:00" u="1"/>
        <s v="2017-10-17-00:00" u="1"/>
        <s v="2014-01-07-10:00" u="1"/>
        <s v="2014-02-07-10:00" u="1"/>
        <s v="2014-03-07-10:00" u="1"/>
        <s v="2014-04-07-10:00" u="1"/>
        <s v="2014-05-07-10:00" u="1"/>
        <s v="2014-07-07-10:00" u="1"/>
        <s v="2014-08-07-10:00" u="1"/>
        <s v="2014-10-07-10:00" u="1"/>
        <s v="2013-04-01-01:00" u="1"/>
        <s v="2013-05-01-01:00" u="1"/>
        <s v="2013-05-21-00:00" u="1"/>
        <s v="2013-06-21-00:00" u="1"/>
        <s v="2013-07-01-01:00" u="1"/>
        <s v="2013-08-01-01:00" u="1"/>
        <s v="2013-08-21-00:00" u="1"/>
        <s v="2013-10-01-01:00" u="1"/>
        <s v="2013-10-21-00:00" u="1"/>
        <s v="2013-11-01-01:00" u="1"/>
        <s v="2013-11-21-00:00" u="1"/>
        <s v="2014-02-11-00:00" u="1"/>
        <s v="2014-03-11-00:00" u="1"/>
        <s v="2014-04-11-00:00" u="1"/>
        <s v="2014-06-11-00:00" u="1"/>
        <s v="2014-07-11-00:00" u="1"/>
        <s v="2014-08-11-00:00" u="1"/>
        <s v="2014-09-11-00:00" u="1"/>
        <s v="2016-02-03-00:00" u="1"/>
        <s v="2016-03-03-00:00" u="1"/>
        <s v="2016-05-03-00:00" u="1"/>
        <s v="2016-06-03-00:00" u="1"/>
        <s v="2016-08-03-00:00" u="1"/>
        <s v="2015-10-01-00:00" u="1"/>
        <s v="2015-12-01-00:00" u="1"/>
        <s v="2013-04-16-02:00" u="1"/>
        <s v="2013-05-16-02:00" u="1"/>
        <s v="2013-07-16-02:00" u="1"/>
        <s v="2013-08-16-02:00" u="1"/>
        <s v="2013-09-16-02:00" u="1"/>
        <s v="2013-10-16-02:00" u="1"/>
        <s v="2013-12-16-02:00" u="1"/>
        <s v="2014-01-06-02:00" u="1"/>
        <s v="2014-02-06-02:00" u="1"/>
        <s v="2014-02-26-01:00" u="1"/>
        <s v="2014-03-06-02:00" u="1"/>
        <s v="2014-03-26-01:00" u="1"/>
        <s v="2014-05-06-02:00" u="1"/>
        <s v="2014-05-26-01:00" u="1"/>
        <s v="2014-06-06-02:00" u="1"/>
        <s v="2014-06-26-01:00" u="1"/>
        <s v="2014-08-06-02:00" u="1"/>
        <s v="2014-08-26-01:00" u="1"/>
        <s v="2014-09-26-01:00" u="1"/>
        <s v="2014-10-06-02:00" u="1"/>
        <s v="2015-04-16-01:00" u="1"/>
        <s v="2015-06-16-01:00" u="1"/>
        <s v="2015-07-16-01:00" u="1"/>
        <s v="2015-09-16-01:00" u="1"/>
        <s v="2015-10-16-01:00" u="1"/>
        <s v="2015-11-16-01:00" u="1"/>
        <s v="2015-12-16-01:00" u="1"/>
        <s v="2014-02-18-10:00" u="1"/>
        <s v="2014-03-18-10:00" u="1"/>
        <s v="2014-04-18-10:00" u="1"/>
        <s v="2014-06-18-10:00" u="1"/>
        <s v="2014-07-18-10:00" u="1"/>
        <s v="2014-08-18-10:00" u="1"/>
        <s v="2014-09-18-10:00" u="1"/>
        <s v="2016-01-06-01:00" u="1"/>
        <s v="2016-01-26-00:00" u="1"/>
        <s v="2016-02-26-00:00" u="1"/>
        <s v="2016-04-06-01:00" u="1"/>
        <s v="2016-04-26-00:00" u="1"/>
        <s v="2016-05-06-01:00" u="1"/>
        <s v="2016-05-26-00:00" u="1"/>
        <s v="2016-06-06-01:00" u="1"/>
        <s v="2016-07-06-01:00" u="1"/>
        <s v="2016-07-26-00:00" u="1"/>
        <s v="2016-08-26-00:00" u="1"/>
        <s v="2016-09-06-01:00" u="1"/>
        <s v="2016-09-26-00:00" u="1"/>
        <s v="2016-10-06-01:00" u="1"/>
        <s v="2013-04-12-01:00" u="1"/>
        <s v="2013-06-12-01:00" u="1"/>
        <s v="2013-07-12-01:00" u="1"/>
        <s v="2013-08-12-01:00" u="1"/>
        <s v="2013-09-12-01:00" u="1"/>
        <s v="2013-10-16-10:00" u="1"/>
        <s v="2013-12-16-10:00" u="1"/>
        <s v="2015-04-08-10:00" u="1"/>
        <s v="2015-05-08-10:00" u="1"/>
        <s v="2015-06-08-10:00" u="1"/>
        <s v="2015-07-08-10:00" u="1"/>
        <s v="2015-09-08-10:00" u="1"/>
        <s v="2015-10-08-10:00" u="1"/>
        <s v="2015-12-08-10:00" u="1"/>
        <s v="2017-10-16-00:00" u="1"/>
        <s v="2014-01-02-01:00" u="1"/>
        <s v="2014-01-22-00:00" u="1"/>
        <s v="2014-04-02-01:00" u="1"/>
        <s v="2014-04-22-00:00" u="1"/>
        <s v="2014-05-02-01:00" u="1"/>
        <s v="2014-05-22-00:00" u="1"/>
        <s v="2014-07-02-01:00" u="1"/>
        <s v="2014-07-22-00:00" u="1"/>
        <s v="2014-08-22-00:00" u="1"/>
        <s v="2014-09-02-01:00" u="1"/>
        <s v="2014-09-22-00:00" u="1"/>
        <s v="2013-11-20-00:00" u="1"/>
        <s v="2013-12-20-00:00" u="1"/>
        <s v="2015-05-12-00:00" u="1"/>
        <s v="2015-06-12-00:00" u="1"/>
        <s v="2015-08-12-00:00" u="1"/>
        <s v="2015-10-12-00:00" u="1"/>
        <s v="2015-11-12-00:00" u="1"/>
        <s v="2016-02-02-00:00" u="1"/>
        <s v="2016-03-02-00:00" u="1"/>
        <s v="2016-05-02-00:00" u="1"/>
        <s v="2016-06-02-00:00" u="1"/>
        <s v="2016-08-02-00:00" u="1"/>
        <s v="2016-09-02-00:00" u="1"/>
        <s v="2013-04-15-02:00" u="1"/>
        <s v="2013-05-15-02:00" u="1"/>
        <s v="2013-07-15-02:00" u="1"/>
        <s v="2013-08-15-02:00" u="1"/>
        <s v="2013-10-15-02:00" u="1"/>
        <s v="2013-11-15-02:00" u="1"/>
        <s v="2015-03-27-01:00" u="1"/>
        <s v="2015-04-07-02:00" u="1"/>
        <s v="2015-04-27-01:00" u="1"/>
        <s v="2015-05-07-02:00" u="1"/>
        <s v="2015-05-27-01:00" u="1"/>
        <s v="2015-07-07-02:00" u="1"/>
        <s v="2015-07-27-01:00" u="1"/>
        <s v="2015-08-07-02:00" u="1"/>
        <s v="2015-08-27-01:00" u="1"/>
        <s v="2015-09-07-02:00" u="1"/>
        <s v="2016-02-17-01:00" u="1"/>
        <s v="2016-03-17-01:00" u="1"/>
        <s v="2016-05-17-01:00" u="1"/>
        <s v="2016-06-17-01:00" u="1"/>
        <s v="2016-08-17-01:00" u="1"/>
        <s v="2016-10-17-01:00" u="1"/>
        <s v="2013-03-27-10:00" u="1"/>
        <s v="2013-05-07-11:00" u="1"/>
        <s v="2013-05-27-10:00" u="1"/>
        <s v="2013-06-07-11:00" u="1"/>
        <s v="2013-06-27-10:00" u="1"/>
        <s v="2013-08-07-11:00" u="1"/>
        <s v="2013-08-27-10:00" u="1"/>
        <s v="2013-09-27-10:00" u="1"/>
        <s v="2013-10-07-11:00" u="1"/>
        <s v="2013-11-07-11:00" u="1"/>
        <s v="2013-11-27-10:00" u="1"/>
        <s v="2013-12-27-10:00" u="1"/>
        <s v="2017-09-07-01:00" u="1"/>
        <s v="2017-09-27-00:00" u="1"/>
        <s v="2014-01-17-10:00" u="1"/>
        <s v="2014-02-17-10:00" u="1"/>
        <s v="2014-03-17-10:00" u="1"/>
        <s v="2014-04-17-10:00" u="1"/>
        <s v="2014-06-17-10:00" u="1"/>
        <s v="2014-07-17-10:00" u="1"/>
        <s v="2014-09-17-10:00" u="1"/>
        <s v="2014-10-17-10:00" u="1"/>
        <s v="2013-04-11-01:00" u="1"/>
        <s v="2013-05-31-00:00" u="1"/>
        <s v="2013-06-11-01:00" u="1"/>
        <s v="2013-07-11-01:00" u="1"/>
        <s v="2013-07-31-00:00" u="1"/>
        <s v="2013-09-11-01:00" u="1"/>
        <s v="2013-10-11-01:00" u="1"/>
        <s v="2013-10-31-00:00" u="1"/>
        <s v="2013-11-11-01:00" u="1"/>
        <s v="2013-12-11-01:00" u="1"/>
        <s v="2013-12-31-00:00" u="1"/>
        <s v="2015-04-07-10:00" u="1"/>
        <s v="2015-05-07-10:00" u="1"/>
        <s v="2015-07-07-10:00" u="1"/>
        <s v="2015-08-07-10:00" u="1"/>
        <s v="2015-09-07-10:00" u="1"/>
        <s v="2015-10-07-10:00" u="1"/>
        <s v="2015-12-07-10:00" u="1"/>
        <s v="2014-01-21-00:00" u="1"/>
        <s v="2014-02-21-00:00" u="1"/>
        <s v="2014-03-21-00:00" u="1"/>
        <s v="2014-04-01-01:00" u="1"/>
        <s v="2014-04-21-00:00" u="1"/>
        <s v="2014-05-01-01:00" u="1"/>
        <s v="2014-05-21-00:00" u="1"/>
        <s v="2014-07-01-01:00" u="1"/>
        <s v="2014-07-21-00:00" u="1"/>
        <s v="2014-08-01-01:00" u="1"/>
        <s v="2014-08-21-00:00" u="1"/>
        <s v="2014-09-01-01:00" u="1"/>
        <s v="2014-10-01-01:00" u="1"/>
        <s v="2014-10-21-00:00" u="1"/>
        <s v="2013-04-03-10:00" u="1"/>
        <s v="2013-05-03-10:00" u="1"/>
        <s v="2013-06-03-10:00" u="1"/>
        <s v="2013-07-03-10:00" u="1"/>
        <s v="2013-09-03-10:00" u="1"/>
        <s v="2015-05-11-00:00" u="1"/>
        <s v="2015-06-11-00:00" u="1"/>
        <s v="2015-08-11-00:00" u="1"/>
        <s v="2015-09-11-00:00" u="1"/>
        <s v="2015-11-11-00:00" u="1"/>
        <s v="2015-12-11-00:00" u="1"/>
        <s v="2013-03-26-02:00" u="1"/>
        <s v="2013-04-26-02:00" u="1"/>
        <s v="2013-05-06-03:00" u="1"/>
        <s v="2013-06-06-03:00" u="1"/>
        <s v="2013-06-26-02:00" u="1"/>
        <s v="2013-07-26-02:00" u="1"/>
        <s v="2013-08-06-03:00" u="1"/>
        <s v="2013-08-26-02:00" u="1"/>
        <s v="2013-09-06-03:00" u="1"/>
        <s v="2013-09-26-02:00" u="1"/>
        <s v="2014-01-16-02:00" u="1"/>
        <s v="2014-04-16-02:00" u="1"/>
        <s v="2014-05-16-02:00" u="1"/>
        <s v="2014-06-16-02:00" u="1"/>
        <s v="2014-07-16-02:00" u="1"/>
        <s v="2014-09-16-02:00" u="1"/>
        <s v="2014-10-16-02:00" u="1"/>
        <s v="2015-03-26-01:00" u="1"/>
        <s v="2015-04-06-02:00" u="1"/>
        <s v="2015-05-06-02:00" u="1"/>
        <s v="2015-05-26-01:00" u="1"/>
        <s v="2015-06-26-01:00" u="1"/>
        <s v="2015-07-06-02:00" u="1"/>
        <s v="2015-08-06-02:00" u="1"/>
        <s v="2015-08-26-01:00" u="1"/>
        <s v="2015-10-06-02:00" u="1"/>
        <s v="2015-10-26-01:00" u="1"/>
        <s v="2015-11-06-02:00" u="1"/>
        <s v="2015-11-26-01:00" u="1"/>
        <s v="2016-02-16-01:00" u="1"/>
        <s v="2016-03-16-01:00" u="1"/>
        <s v="2016-05-16-01:00" u="1"/>
        <s v="2016-06-16-01:00" u="1"/>
        <s v="2016-08-16-01:00" u="1"/>
        <s v="2016-09-16-01:00" u="1"/>
        <s v="2013-03-26-10:00" u="1"/>
        <s v="2013-04-26-10:00" u="1"/>
        <s v="2013-05-06-11:00" u="1"/>
        <s v="2013-06-06-11:00" u="1"/>
        <s v="2013-06-26-10:00" u="1"/>
        <s v="2013-07-26-10:00" u="1"/>
        <s v="2013-08-06-11:00" u="1"/>
        <s v="2013-08-26-10:00" u="1"/>
        <s v="2013-09-06-11:00" u="1"/>
        <s v="2013-09-26-10:00" u="1"/>
        <s v="2013-11-06-11:00" u="1"/>
        <s v="2013-11-26-10:00" u="1"/>
        <s v="2013-12-06-11:00" u="1"/>
        <s v="2013-12-26-10:00" u="1"/>
        <s v="2015-03-18-10:00" u="1"/>
        <s v="2015-05-18-10:00" u="1"/>
        <s v="2015-06-18-10:00" u="1"/>
        <s v="2015-08-18-10:00" u="1"/>
        <s v="2015-09-18-10:00" u="1"/>
        <s v="2017-09-06-01:00" u="1"/>
        <s v="2017-09-26-00:00" u="1"/>
        <s v="2017-10-06-01:00" u="1"/>
        <s v="2014-02-12-01:00" u="1"/>
        <s v="2014-03-12-01:00" u="1"/>
        <s v="2014-05-12-01:00" u="1"/>
        <s v="2014-06-12-01:00" u="1"/>
        <s v="2014-08-12-01:00" u="1"/>
        <s v="2014-09-12-01:00" u="1"/>
        <s v="2014-10-16-10:00" u="1"/>
        <s v="2016-01-08-10:00" u="1"/>
        <s v="2016-02-08-10:00" u="1"/>
        <s v="2016-03-08-10:00" u="1"/>
        <s v="2016-04-08-10:00" u="1"/>
        <s v="2016-06-08-10:00" u="1"/>
        <s v="2016-07-08-10:00" u="1"/>
        <s v="2016-08-08-10:00" u="1"/>
        <s v="2016-09-08-10:00" u="1"/>
        <s v="2013-10-10-01:00" u="1"/>
        <s v="2013-10-30-00:00" u="1"/>
        <s v="2013-12-10-01:00" u="1"/>
        <s v="2013-12-30-00:00" u="1"/>
        <s v="2015-04-02-01:00" u="1"/>
        <s v="2015-04-22-00:00" u="1"/>
        <s v="2015-05-22-00:00" u="1"/>
        <s v="2015-06-02-01:00" u="1"/>
        <s v="2015-06-22-00:00" u="1"/>
        <s v="2015-07-02-01:00" u="1"/>
        <s v="2015-07-22-00:00" u="1"/>
        <s v="2015-09-02-01:00" u="1"/>
        <s v="2015-09-22-00:00" u="1"/>
        <s v="2014-10-20-00:00" u="1"/>
        <s v="2016-01-12-00:00" u="1"/>
        <s v="2016-02-12-00:00" u="1"/>
        <s v="2016-04-12-00:00" u="1"/>
        <s v="2016-05-12-00:00" u="1"/>
        <s v="2016-07-12-00:00" u="1"/>
        <s v="2016-08-12-00:00" u="1"/>
        <s v="2016-09-12-00:00" u="1"/>
        <s v="2016-10-12-00:00" u="1"/>
        <s v="2013-04-02-10:00" u="1"/>
        <s v="2013-05-02-10:00" u="1"/>
        <s v="2013-07-02-10:00" u="1"/>
        <s v="2013-08-02-10:00" u="1"/>
        <s v="2013-09-02-10:00" u="1"/>
        <s v="2013-10-02-10:00" u="1"/>
        <s v="2013-12-02-10:00" u="1"/>
        <s v="2017-10-02-00:00" u="1"/>
        <s v="2013-10-09-04:00" u="1"/>
        <s v="2013-10-29-03:00" u="1"/>
        <s v="2013-11-29-03:00" u="1"/>
        <s v="2013-12-09-04:00" u="1"/>
        <s v="2013-03-25-02:00" u="1"/>
        <s v="2013-04-05-03:00" u="1"/>
        <s v="2013-04-25-02:00" u="1"/>
        <s v="2013-06-05-03:00" u="1"/>
        <s v="2013-06-25-02:00" u="1"/>
        <s v="2013-07-05-03:00" u="1"/>
        <s v="2013-07-25-02:00" u="1"/>
        <s v="2013-08-05-03:00" u="1"/>
        <s v="2013-09-05-03:00" u="1"/>
        <s v="2013-09-25-02:00" u="1"/>
        <s v="2013-10-25-02:00" u="1"/>
        <s v="2013-11-05-03:00" u="1"/>
        <s v="2013-11-25-02:00" u="1"/>
        <s v="2013-12-05-03:00" u="1"/>
        <s v="2014-01-15-02:00" u="1"/>
        <s v="2014-04-15-02:00" u="1"/>
        <s v="2014-05-15-02:00" u="1"/>
        <s v="2014-07-15-02:00" u="1"/>
        <s v="2014-08-15-02:00" u="1"/>
        <s v="2014-09-15-02:00" u="1"/>
        <s v="2014-10-15-02:00" u="1"/>
        <s v="2016-01-07-02:00" u="1"/>
        <s v="2016-01-27-01:00" u="1"/>
        <s v="2016-03-07-02:00" u="1"/>
        <s v="2016-04-07-02:00" u="1"/>
        <s v="2016-04-27-01:00" u="1"/>
        <s v="2016-05-27-01:00" u="1"/>
        <s v="2016-06-07-02:00" u="1"/>
        <s v="2016-06-27-01:00" u="1"/>
        <s v="2016-07-07-02:00" u="1"/>
        <s v="2016-07-27-01:00" u="1"/>
        <s v="2016-09-07-02:00" u="1"/>
        <s v="2016-09-27-01:00" u="1"/>
        <s v="2013-04-17-11:00" u="1"/>
        <s v="2013-05-17-11:00" u="1"/>
        <s v="2013-06-17-11:00" u="1"/>
        <s v="2013-07-17-11:00" u="1"/>
        <s v="2013-09-17-11:00" u="1"/>
        <s v="2013-10-17-11:00" u="1"/>
        <s v="2013-12-17-11:00" u="1"/>
        <s v="2015-10-05-02:00" u="1"/>
        <s v="2015-11-05-02:00" u="1"/>
        <s v="2015-11-25-01:00" u="1"/>
        <s v="2017-10-17-01:00" u="1"/>
        <s v="2014-01-07-11:00" u="1"/>
        <s v="2014-01-27-10:00" u="1"/>
        <s v="2014-02-07-11:00" u="1"/>
        <s v="2014-02-27-10:00" u="1"/>
        <s v="2014-03-07-11:00" u="1"/>
        <s v="2014-03-27-10:00" u="1"/>
        <s v="2014-04-07-11:00" u="1"/>
        <s v="2014-05-07-11:00" u="1"/>
        <s v="2014-05-27-10:00" u="1"/>
        <s v="2014-06-27-10:00" u="1"/>
        <s v="2014-07-07-11:00" u="1"/>
        <s v="2014-08-07-11:00" u="1"/>
        <s v="2014-08-27-10:00" u="1"/>
        <s v="2014-10-07-11:00" u="1"/>
        <s v="2014-10-27-10:00" u="1"/>
        <s v="2013-04-01-02:00" u="1"/>
        <s v="2013-05-01-02:00" u="1"/>
        <s v="2013-05-21-01:00" u="1"/>
        <s v="2013-06-21-01:00" u="1"/>
        <s v="2013-07-01-02:00" u="1"/>
        <s v="2013-08-01-02:00" u="1"/>
        <s v="2013-08-21-01:00" u="1"/>
        <s v="2013-10-01-02:00" u="1"/>
        <s v="2013-10-21-01:00" u="1"/>
        <s v="2013-11-01-02:00" u="1"/>
        <s v="2013-11-21-01:00" u="1"/>
        <s v="2015-04-17-10:00" u="1"/>
        <s v="2015-06-17-10:00" u="1"/>
        <s v="2015-07-17-10:00" u="1"/>
        <s v="2015-08-17-10:00" u="1"/>
        <s v="2015-09-17-10:00" u="1"/>
        <s v="2015-11-17-10:00" u="1"/>
        <s v="2015-12-17-10:00" u="1"/>
        <s v="2014-01-31-00:00" u="1"/>
        <s v="2014-02-11-01:00" u="1"/>
        <s v="2014-03-11-01:00" u="1"/>
        <s v="2014-03-31-00:00" u="1"/>
        <s v="2014-04-11-01:00" u="1"/>
        <s v="2014-06-11-01:00" u="1"/>
        <s v="2014-07-11-01:00" u="1"/>
        <s v="2014-07-31-00:00" u="1"/>
        <s v="2014-08-11-01:00" u="1"/>
        <s v="2014-09-11-01:00" u="1"/>
        <s v="2016-01-07-10:00" u="1"/>
        <s v="2016-03-07-10:00" u="1"/>
        <s v="2016-04-07-10:00" u="1"/>
        <s v="2016-06-07-10:00" u="1"/>
        <s v="2016-07-07-10:00" u="1"/>
        <s v="2016-09-07-10:00" u="1"/>
        <s v="2016-10-07-10:00" u="1"/>
        <s v="2015-04-01-01:00" u="1"/>
        <s v="2015-04-21-00:00" u="1"/>
        <s v="2015-05-01-01:00" u="1"/>
        <s v="2015-05-21-00:00" u="1"/>
        <s v="2015-06-01-01:00" u="1"/>
        <s v="2015-07-01-01:00" u="1"/>
        <s v="2015-07-21-00:00" u="1"/>
        <s v="2015-08-21-00:00" u="1"/>
        <s v="2015-09-01-01:00" u="1"/>
        <s v="2015-09-21-00:00" u="1"/>
        <s v="2015-10-01-01:00" u="1"/>
        <s v="2015-10-21-00:00" u="1"/>
        <s v="2015-12-01-01:00" u="1"/>
        <s v="2015-12-21-00:00" u="1"/>
        <s v="2014-01-03-10:00" u="1"/>
        <s v="2014-02-03-10:00" u="1"/>
        <s v="2014-03-03-10:00" u="1"/>
        <s v="2014-04-03-10:00" u="1"/>
        <s v="2014-06-03-10:00" u="1"/>
        <s v="2014-07-03-10:00" u="1"/>
        <s v="2014-09-03-10:00" u="1"/>
        <s v="2016-01-11-00:00" u="1"/>
        <s v="2016-02-11-00:00" u="1"/>
        <s v="2016-03-11-00:00" u="1"/>
        <s v="2016-04-11-00:00" u="1"/>
        <s v="2016-05-11-00:00" u="1"/>
        <s v="2016-07-11-00:00" u="1"/>
        <s v="2016-08-11-00:00" u="1"/>
        <s v="2016-10-11-00:00" u="1"/>
        <s v="2013-10-01-10:00" u="1"/>
        <s v="2013-11-01-10:00" u="1"/>
        <s v="2013-04-16-03:00" u="1"/>
        <s v="2013-05-16-03:00" u="1"/>
        <s v="2013-07-16-03:00" u="1"/>
        <s v="2013-08-16-03:00" u="1"/>
        <s v="2013-09-16-03:00" u="1"/>
        <s v="2014-01-06-03:00" u="1"/>
        <s v="2014-02-06-03:00" u="1"/>
        <s v="2014-02-26-02:00" u="1"/>
        <s v="2014-03-06-03:00" u="1"/>
        <s v="2014-03-26-02:00" u="1"/>
        <s v="2014-05-06-03:00" u="1"/>
        <s v="2014-05-26-02:00" u="1"/>
        <s v="2014-06-06-03:00" u="1"/>
        <s v="2014-06-26-02:00" u="1"/>
        <s v="2014-08-06-03:00" u="1"/>
        <s v="2014-08-26-02:00" u="1"/>
        <s v="2014-09-26-02:00" u="1"/>
        <s v="2013-10-04-03:00" u="1"/>
        <s v="2013-10-24-02:00" u="1"/>
        <s v="2013-11-04-03:00" u="1"/>
        <s v="2013-12-04-03:00" u="1"/>
        <s v="2013-12-24-02:00" u="1"/>
        <s v="2015-04-16-02:00" u="1"/>
        <s v="2015-06-16-02:00" u="1"/>
        <s v="2015-07-16-02:00" u="1"/>
        <s v="2015-09-16-02:00" u="1"/>
        <s v="2015-10-16-02:00" u="1"/>
        <s v="2015-11-16-02:00" u="1"/>
        <s v="2015-12-16-02:00" u="1"/>
        <s v="2016-01-06-02:00" u="1"/>
        <s v="2016-01-26-01:00" u="1"/>
        <s v="2016-02-26-01:00" u="1"/>
        <s v="2016-04-06-02:00" u="1"/>
        <s v="2016-04-26-01:00" u="1"/>
        <s v="2016-05-06-02:00" u="1"/>
        <s v="2016-05-26-01:00" u="1"/>
        <s v="2016-06-06-02:00" u="1"/>
        <s v="2016-07-06-02:00" u="1"/>
        <s v="2016-07-26-01:00" u="1"/>
        <s v="2016-08-26-01:00" u="1"/>
        <s v="2016-09-06-02:00" u="1"/>
        <s v="2016-09-26-01:00" u="1"/>
        <s v="2016-10-06-02:00" u="1"/>
        <s v="2013-04-16-11:00" u="1"/>
        <s v="2013-05-16-11:00" u="1"/>
        <s v="2013-07-16-11:00" u="1"/>
        <s v="2013-08-16-11:00" u="1"/>
        <s v="2013-09-16-11:00" u="1"/>
        <s v="2013-10-16-11:00" u="1"/>
        <s v="2013-12-16-11:00" u="1"/>
        <s v="2017-10-16-01:00" u="1"/>
        <s v="2014-01-06-11:00" u="1"/>
        <s v="2014-02-06-11:00" u="1"/>
        <s v="2014-02-26-10:00" u="1"/>
        <s v="2014-03-06-11:00" u="1"/>
        <s v="2014-03-26-10:00" u="1"/>
        <s v="2014-05-06-11:00" u="1"/>
        <s v="2014-05-26-10:00" u="1"/>
        <s v="2014-06-06-11:00" u="1"/>
        <s v="2014-06-26-10:00" u="1"/>
        <s v="2014-08-06-11:00" u="1"/>
        <s v="2014-08-26-10:00" u="1"/>
        <s v="2014-09-26-10:00" u="1"/>
        <s v="2014-10-06-11:00" u="1"/>
        <s v="2016-01-18-10:00" u="1"/>
        <s v="2016-02-18-10:00" u="1"/>
        <s v="2016-03-18-10:00" u="1"/>
        <s v="2016-04-18-10:00" u="1"/>
        <s v="2016-05-18-10:00" u="1"/>
        <s v="2016-07-18-10:00" u="1"/>
        <s v="2016-08-18-10:00" u="1"/>
        <s v="2013-04-08-20:00" u="1"/>
        <s v="2013-05-08-20:00" u="1"/>
        <s v="2013-05-20-01:00" u="1"/>
        <s v="2013-06-20-01:00" u="1"/>
        <s v="2013-07-08-20:00" u="1"/>
        <s v="2013-08-08-20:00" u="1"/>
        <s v="2013-08-20-01:00" u="1"/>
        <s v="2013-09-08-20:00" u="1"/>
        <s v="2013-09-20-01:00" u="1"/>
        <s v="2013-10-08-20:00" u="1"/>
        <s v="2013-11-20-01:00" u="1"/>
        <s v="2013-12-08-20:00" u="1"/>
        <s v="2013-12-20-01:00" u="1"/>
        <s v="2015-05-12-01:00" u="1"/>
        <s v="2015-06-12-01:00" u="1"/>
        <s v="2015-08-12-01:00" u="1"/>
        <s v="2015-10-16-10:00" u="1"/>
        <s v="2015-11-16-10:00" u="1"/>
        <s v="2015-12-16-10:00" u="1"/>
        <s v="2017-09-08-10:00" u="1"/>
        <s v="2014-10-10-01:00" u="1"/>
        <s v="2014-10-30-00:00" u="1"/>
        <s v="2016-01-22-00:00" u="1"/>
        <s v="2016-02-02-01:00" u="1"/>
        <s v="2016-02-22-00:00" u="1"/>
        <s v="2016-03-02-01:00" u="1"/>
        <s v="2016-03-22-00:00" u="1"/>
        <s v="2016-04-22-00:00" u="1"/>
        <s v="2016-05-02-01:00" u="1"/>
        <s v="2016-06-02-01:00" u="1"/>
        <s v="2016-06-22-00:00" u="1"/>
        <s v="2016-07-22-00:00" u="1"/>
        <s v="2016-08-02-01:00" u="1"/>
        <s v="2016-08-22-00:00" u="1"/>
        <s v="2016-09-02-01:00" u="1"/>
        <s v="2016-09-22-00:00" u="1"/>
        <s v="2013-04-12-10:00" u="1"/>
        <s v="2013-06-12-10:00" u="1"/>
        <s v="2013-07-12-10:00" u="1"/>
        <s v="2013-08-12-10:00" u="1"/>
        <s v="2013-09-12-10:00" u="1"/>
        <s v="2013-11-12-10:00" u="1"/>
        <s v="2013-12-12-10:00" u="1"/>
        <s v="2015-10-20-00:00" u="1"/>
        <s v="2015-11-20-00:00" u="1"/>
        <s v="2017-09-12-00:00" u="1"/>
        <s v="2017-10-12-00:00" u="1"/>
        <s v="2014-01-02-10:00" u="1"/>
        <s v="2014-04-02-10:00" u="1"/>
        <s v="2014-05-02-10:00" u="1"/>
        <s v="2014-07-02-10:00" u="1"/>
        <s v="2014-09-02-10:00" u="1"/>
        <s v="2014-10-02-10:00" u="1"/>
        <s v="2013-04-19-04:00" u="1"/>
        <s v="2013-06-19-04:00" u="1"/>
        <s v="2013-07-19-04:00" u="1"/>
        <s v="2013-08-19-04:00" u="1"/>
        <s v="2013-09-19-04:00" u="1"/>
        <s v="2013-11-19-04:00" u="1"/>
        <s v="2013-12-19-04:00" u="1"/>
        <s v="2014-10-09-04:00" u="1"/>
        <s v="2014-10-29-03:00" u="1"/>
        <s v="2013-04-15-03:00" u="1"/>
        <s v="2013-05-15-03:00" u="1"/>
        <s v="2013-07-15-03:00" u="1"/>
        <s v="2013-08-15-03:00" u="1"/>
        <s v="2013-10-15-03:00" u="1"/>
        <s v="2013-11-15-03:00" u="1"/>
        <s v="2014-02-05-03:00" u="1"/>
        <s v="2014-02-25-02:00" u="1"/>
        <s v="2014-03-05-03:00" u="1"/>
        <s v="2014-03-25-02:00" u="1"/>
        <s v="2014-04-25-02:00" u="1"/>
        <s v="2014-05-05-03:00" u="1"/>
        <s v="2014-06-05-03:00" u="1"/>
        <s v="2014-06-25-02:00" u="1"/>
        <s v="2014-07-25-02:00" u="1"/>
        <s v="2014-08-05-03:00" u="1"/>
        <s v="2014-08-25-02:00" u="1"/>
        <s v="2014-09-05-03:00" u="1"/>
        <s v="2014-09-25-02:00" u="1"/>
        <s v="2013-03-27-11:00" u="1"/>
        <s v="2013-05-07-12:00" u="1"/>
        <s v="2013-05-27-11:00" u="1"/>
        <s v="2013-06-07-12:00" u="1"/>
        <s v="2013-06-27-11:00" u="1"/>
        <s v="2013-08-07-12:00" u="1"/>
        <s v="2013-08-27-11:00" u="1"/>
        <s v="2013-09-27-11:00" u="1"/>
        <s v="2015-04-15-02:00" u="1"/>
        <s v="2015-05-15-02:00" u="1"/>
        <s v="2015-06-15-02:00" u="1"/>
        <s v="2015-07-15-02:00" u="1"/>
        <s v="2015-09-15-02:00" u="1"/>
        <s v="2015-10-15-02:00" u="1"/>
        <s v="2015-12-15-02:00" u="1"/>
        <s v="2017-09-07-02:00" u="1"/>
        <s v="2017-09-27-01:00" u="1"/>
        <s v="2014-01-17-11:00" u="1"/>
        <s v="2014-02-17-11:00" u="1"/>
        <s v="2014-03-17-11:00" u="1"/>
        <s v="2014-04-17-11:00" u="1"/>
        <s v="2014-06-17-11:00" u="1"/>
        <s v="2014-07-17-11:00" u="1"/>
        <s v="2014-09-17-11:00" u="1"/>
        <s v="2014-10-17-11:00" u="1"/>
        <s v="2016-10-05-02:00" u="1"/>
        <s v="2013-04-11-02:00" u="1"/>
        <s v="2013-05-31-01:00" u="1"/>
        <s v="2013-06-11-02:00" u="1"/>
        <s v="2013-07-11-02:00" u="1"/>
        <s v="2013-07-31-01:00" u="1"/>
        <s v="2013-09-11-02:00" u="1"/>
        <s v="2015-03-27-10:00" u="1"/>
        <s v="2015-04-07-11:00" u="1"/>
        <s v="2015-04-27-10:00" u="1"/>
        <s v="2015-05-07-11:00" u="1"/>
        <s v="2015-05-27-10:00" u="1"/>
        <s v="2015-07-07-11:00" u="1"/>
        <s v="2015-07-27-10:00" u="1"/>
        <s v="2015-08-07-11:00" u="1"/>
        <s v="2015-08-27-10:00" u="1"/>
        <s v="2015-09-07-11:00" u="1"/>
        <s v="2015-10-07-11:00" u="1"/>
        <s v="2015-10-27-10:00" u="1"/>
        <s v="2015-11-27-10:00" u="1"/>
        <s v="2015-12-07-11:00" u="1"/>
        <s v="2014-01-21-01:00" u="1"/>
        <s v="2014-02-21-01:00" u="1"/>
        <s v="2014-03-21-01:00" u="1"/>
        <s v="2014-04-01-02:00" u="1"/>
        <s v="2014-04-21-01:00" u="1"/>
        <s v="2014-05-01-02:00" u="1"/>
        <s v="2014-05-21-01:00" u="1"/>
        <s v="2014-07-01-02:00" u="1"/>
        <s v="2014-07-21-01:00" u="1"/>
        <s v="2014-08-01-02:00" u="1"/>
        <s v="2014-08-21-01:00" u="1"/>
        <s v="2014-09-01-02:00" u="1"/>
        <s v="2014-10-01-02:00" u="1"/>
        <s v="2014-10-21-01:00" u="1"/>
        <s v="2016-02-17-10:00" u="1"/>
        <s v="2016-03-17-10:00" u="1"/>
        <s v="2016-05-17-10:00" u="1"/>
        <s v="2016-06-17-10:00" u="1"/>
        <s v="2016-08-17-10:00" u="1"/>
        <s v="2016-10-17-10:00" u="1"/>
        <s v="2013-04-07-20:00" u="1"/>
        <s v="2013-05-07-20:00" u="1"/>
        <s v="2013-07-07-20:00" u="1"/>
        <s v="2013-08-07-20:00" u="1"/>
        <s v="2013-10-07-20:00" u="1"/>
        <s v="2013-11-07-20:00" u="1"/>
        <s v="2015-03-31-00:00" u="1"/>
        <s v="2015-05-11-01:00" u="1"/>
        <s v="2015-06-11-01:00" u="1"/>
        <s v="2015-07-31-00:00" u="1"/>
        <s v="2015-08-11-01:00" u="1"/>
        <s v="2015-08-31-00:00" u="1"/>
        <s v="2015-09-11-01:00" u="1"/>
        <s v="2015-11-11-01:00" u="1"/>
        <s v="2015-12-11-01:00" u="1"/>
        <s v="2017-09-07-10:00" u="1"/>
        <s v="2016-01-21-00:00" u="1"/>
        <s v="2016-02-01-01:00" u="1"/>
        <s v="2016-03-01-01:00" u="1"/>
        <s v="2016-03-21-00:00" u="1"/>
        <s v="2016-04-01-01:00" u="1"/>
        <s v="2016-04-21-00:00" u="1"/>
        <s v="2016-06-01-01:00" u="1"/>
        <s v="2016-06-21-00:00" u="1"/>
        <s v="2016-07-01-01:00" u="1"/>
        <s v="2016-07-21-00:00" u="1"/>
        <s v="2016-08-01-01:00" u="1"/>
        <s v="2016-09-01-01:00" u="1"/>
        <s v="2016-09-21-00:00" u="1"/>
        <s v="2013-04-11-10:00" u="1"/>
        <s v="2013-06-11-10:00" u="1"/>
        <s v="2013-07-11-10:00" u="1"/>
        <s v="2013-09-11-10:00" u="1"/>
        <s v="2013-10-11-10:00" u="1"/>
        <s v="2013-11-11-10:00" u="1"/>
        <s v="2013-12-11-10:00" u="1"/>
        <s v="2015-04-03-10:00" u="1"/>
        <s v="2015-06-03-10:00" u="1"/>
        <s v="2015-07-03-10:00" u="1"/>
        <s v="2015-08-03-10:00" u="1"/>
        <s v="2015-09-03-10:00" u="1"/>
        <s v="2017-09-11-00:00" u="1"/>
        <s v="2017-10-11-00:00" u="1"/>
        <s v="2014-10-01-10:00" u="1"/>
        <s v="2014-01-16-03:00" u="1"/>
        <s v="2014-04-16-03:00" u="1"/>
        <s v="2014-05-16-03:00" u="1"/>
        <s v="2014-06-16-03:00" u="1"/>
        <s v="2014-07-16-03:00" u="1"/>
        <s v="2014-09-16-03:00" u="1"/>
        <s v="2013-10-14-03:00" u="1"/>
        <s v="2013-11-14-03:00" u="1"/>
        <s v="2015-03-26-02:00" u="1"/>
        <s v="2015-04-06-03:00" u="1"/>
        <s v="2015-05-06-03:00" u="1"/>
        <s v="2015-05-26-02:00" u="1"/>
        <s v="2015-06-26-02:00" u="1"/>
        <s v="2015-07-06-03:00" u="1"/>
        <s v="2015-08-06-03:00" u="1"/>
        <s v="2015-08-26-02:00" u="1"/>
        <s v="2014-10-24-02:00" u="1"/>
        <s v="2016-02-16-02:00" u="1"/>
        <s v="2016-03-16-02:00" u="1"/>
        <s v="2016-05-16-02:00" u="1"/>
        <s v="2016-06-16-02:00" u="1"/>
        <s v="2016-08-16-02:00" u="1"/>
        <s v="2016-09-16-02:00" u="1"/>
        <s v="2013-03-26-11:00" u="1"/>
        <s v="2013-04-26-11:00" u="1"/>
        <s v="2013-05-06-12:00" u="1"/>
        <s v="2013-06-06-12:00" u="1"/>
        <s v="2013-06-26-11:00" u="1"/>
        <s v="2013-07-26-11:00" u="1"/>
        <s v="2013-08-06-12:00" u="1"/>
        <s v="2013-08-26-11:00" u="1"/>
        <s v="2013-09-06-12:00" u="1"/>
        <s v="2013-09-26-11:00" u="1"/>
        <s v="2013-11-06-12:00" u="1"/>
        <s v="2013-11-26-11:00" u="1"/>
        <s v="2013-12-06-12:00" u="1"/>
        <s v="2013-12-26-11:00" u="1"/>
        <s v="2017-09-06-02:00" u="1"/>
        <s v="2017-09-26-01:00" u="1"/>
        <s v="2017-10-06-02:00" u="1"/>
        <s v="2014-01-16-11:00" u="1"/>
        <s v="2014-04-16-11:00" u="1"/>
        <s v="2014-05-16-11:00" u="1"/>
        <s v="2014-06-16-11:00" u="1"/>
        <s v="2014-07-16-11:00" u="1"/>
        <s v="2014-09-16-11:00" u="1"/>
        <s v="2014-10-16-11:00" u="1"/>
        <s v="2013-04-10-02:00" u="1"/>
        <s v="2013-04-18-20:00" u="1"/>
        <s v="2013-04-30-01:00" u="1"/>
        <s v="2013-05-10-02:00" u="1"/>
        <s v="2013-05-30-01:00" u="1"/>
        <s v="2013-06-10-02:00" u="1"/>
        <s v="2013-06-18-20:00" u="1"/>
        <s v="2013-07-10-02:00" u="1"/>
        <s v="2013-07-18-20:00" u="1"/>
        <s v="2013-07-30-01:00" u="1"/>
        <s v="2013-08-18-20:00" u="1"/>
        <s v="2013-08-30-01:00" u="1"/>
        <s v="2013-09-10-02:00" u="1"/>
        <s v="2013-09-18-20:00" u="1"/>
        <s v="2013-09-30-01:00" u="1"/>
        <s v="2013-10-10-02:00" u="1"/>
        <s v="2013-10-30-01:00" u="1"/>
        <s v="2013-12-10-02:00" u="1"/>
        <s v="2013-12-30-01:00" u="1"/>
        <s v="2015-03-26-10:00" u="1"/>
        <s v="2015-04-06-11:00" u="1"/>
        <s v="2015-05-06-11:00" u="1"/>
        <s v="2015-05-26-10:00" u="1"/>
        <s v="2015-06-26-10:00" u="1"/>
        <s v="2015-07-06-11:00" u="1"/>
        <s v="2015-08-06-11:00" u="1"/>
        <s v="2015-08-26-10:00" u="1"/>
        <s v="2015-10-06-11:00" u="1"/>
        <s v="2015-10-26-10:00" u="1"/>
        <s v="2015-11-06-11:00" u="1"/>
        <s v="2015-11-26-10:00" u="1"/>
        <s v="2017-09-18-10:00" u="1"/>
        <s v="2014-01-08-20:00" u="1"/>
        <s v="2014-01-20-01:00" u="1"/>
        <s v="2014-02-20-01:00" u="1"/>
        <s v="2014-03-20-01:00" u="1"/>
        <s v="2014-04-08-20:00" u="1"/>
        <s v="2014-05-08-20:00" u="1"/>
        <s v="2014-05-20-01:00" u="1"/>
        <s v="2014-06-08-20:00" u="1"/>
        <s v="2014-06-20-01:00" u="1"/>
        <s v="2014-07-08-20:00" u="1"/>
        <s v="2014-08-20-01:00" u="1"/>
        <s v="2014-09-08-20:00" u="1"/>
        <s v="2014-10-08-20:00" u="1"/>
        <s v="2014-10-20-01:00" u="1"/>
        <s v="2016-01-12-01:00" u="1"/>
        <s v="2016-02-12-01:00" u="1"/>
        <s v="2016-04-12-01:00" u="1"/>
        <s v="2016-05-12-01:00" u="1"/>
        <s v="2016-07-12-01:00" u="1"/>
        <s v="2016-08-12-01:00" u="1"/>
        <s v="2016-09-12-01:00" u="1"/>
        <s v="2013-03-22-10:00" u="1"/>
        <s v="2013-04-02-11:00" u="1"/>
        <s v="2013-04-22-10:00" u="1"/>
        <s v="2013-05-02-11:00" u="1"/>
        <s v="2013-05-22-10:00" u="1"/>
        <s v="2013-07-02-11:00" u="1"/>
        <s v="2013-07-22-10:00" u="1"/>
        <s v="2013-08-02-11:00" u="1"/>
        <s v="2013-08-22-10:00" u="1"/>
        <s v="2013-09-02-11:00" u="1"/>
        <s v="2015-10-30-00:00" u="1"/>
        <s v="2015-11-10-01:00" u="1"/>
        <s v="2015-11-30-00:00" u="1"/>
        <s v="2015-12-10-01:00" u="1"/>
        <s v="2017-09-22-00:00" u="1"/>
        <s v="2014-02-12-10:00" u="1"/>
        <s v="2014-03-12-10:00" u="1"/>
        <s v="2014-05-12-10:00" u="1"/>
        <s v="2014-06-12-10:00" u="1"/>
        <s v="2014-08-12-10:00" u="1"/>
        <s v="2014-09-12-10:00" u="1"/>
        <s v="2015-04-02-10:00" u="1"/>
        <s v="2015-06-02-10:00" u="1"/>
        <s v="2015-07-02-10:00" u="1"/>
        <s v="2015-09-02-10:00" u="1"/>
        <s v="2015-10-02-10:00" u="1"/>
        <s v="2015-11-02-10:00" u="1"/>
        <s v="2015-12-02-10:00" u="1"/>
        <s v="2013-03-29-04:00" u="1"/>
        <s v="2013-04-09-05:00" u="1"/>
        <s v="2013-04-29-04:00" u="1"/>
        <s v="2013-05-09-05:00" u="1"/>
        <s v="2013-05-29-04:00" u="1"/>
        <s v="2013-07-09-05:00" u="1"/>
        <s v="2013-07-29-04:00" u="1"/>
        <s v="2013-08-09-05:00" u="1"/>
        <s v="2013-08-29-04:00" u="1"/>
        <s v="2013-09-09-05:00" u="1"/>
        <s v="2013-10-09-05:00" u="1"/>
        <s v="2013-10-29-04:00" u="1"/>
        <s v="2013-11-29-04:00" u="1"/>
        <s v="2013-12-09-05:00" u="1"/>
        <s v="2014-02-19-04:00" u="1"/>
        <s v="2014-03-19-04:00" u="1"/>
        <s v="2014-05-19-04:00" u="1"/>
        <s v="2014-06-19-04:00" u="1"/>
        <s v="2014-08-19-04:00" u="1"/>
        <s v="2014-09-19-04:00" u="1"/>
        <s v="2015-10-09-04:00" u="1"/>
        <s v="2015-10-29-03:00" u="1"/>
        <s v="2015-11-09-04:00" u="1"/>
        <s v="2015-12-09-04:00" u="1"/>
        <s v="2013-03-25-03:00" u="1"/>
        <s v="2013-04-05-04:00" u="1"/>
        <s v="2013-04-25-03:00" u="1"/>
        <s v="2013-06-05-04:00" u="1"/>
        <s v="2013-06-25-03:00" u="1"/>
        <s v="2013-07-05-04:00" u="1"/>
        <s v="2013-07-25-03:00" u="1"/>
        <s v="2013-08-05-04:00" u="1"/>
        <s v="2013-09-05-04:00" u="1"/>
        <s v="2013-09-25-03:00" u="1"/>
        <s v="2013-10-25-03:00" u="1"/>
        <s v="2013-11-05-04:00" u="1"/>
        <s v="2013-11-25-03:00" u="1"/>
        <s v="2013-12-05-04:00" u="1"/>
        <s v="2014-01-15-03:00" u="1"/>
        <s v="2014-04-15-03:00" u="1"/>
        <s v="2014-05-15-03:00" u="1"/>
        <s v="2014-07-15-03:00" u="1"/>
        <s v="2014-08-15-03:00" u="1"/>
        <s v="2014-09-15-03:00" u="1"/>
        <s v="2014-10-15-03:00" u="1"/>
        <s v="2015-03-25-02:00" u="1"/>
        <s v="2015-05-05-03:00" u="1"/>
        <s v="2015-05-25-02:00" u="1"/>
        <s v="2015-06-05-03:00" u="1"/>
        <s v="2015-06-25-02:00" u="1"/>
        <s v="2015-08-05-03:00" u="1"/>
        <s v="2015-08-25-02:00" u="1"/>
        <s v="2015-09-25-02:00" u="1"/>
        <s v="2015-10-05-03:00" u="1"/>
        <s v="2015-11-05-03:00" u="1"/>
        <s v="2015-11-25-02:00" u="1"/>
        <s v="2014-01-07-12:00" u="1"/>
        <s v="2014-01-27-11:00" u="1"/>
        <s v="2014-02-07-12:00" u="1"/>
        <s v="2014-02-27-11:00" u="1"/>
        <s v="2014-03-07-12:00" u="1"/>
        <s v="2014-03-27-11:00" u="1"/>
        <s v="2014-04-07-12:00" u="1"/>
        <s v="2014-05-07-12:00" u="1"/>
        <s v="2014-05-27-11:00" u="1"/>
        <s v="2014-06-27-11:00" u="1"/>
        <s v="2014-07-07-12:00" u="1"/>
        <s v="2014-08-07-12:00" u="1"/>
        <s v="2014-08-27-11:00" u="1"/>
        <s v="2016-01-15-02:00" u="1"/>
        <s v="2016-02-15-02:00" u="1"/>
        <s v="2016-03-15-02:00" u="1"/>
        <s v="2016-04-15-02:00" u="1"/>
        <s v="2016-06-15-02:00" u="1"/>
        <s v="2016-07-15-02:00" u="1"/>
        <s v="2016-08-15-02:00" u="1"/>
        <s v="2016-09-15-02:00" u="1"/>
        <s v="2013-10-25-11:00" u="1"/>
        <s v="2013-11-05-12:00" u="1"/>
        <s v="2013-11-25-11:00" u="1"/>
        <s v="2013-12-05-12:00" u="1"/>
        <s v="2015-04-17-11:00" u="1"/>
        <s v="2015-06-17-11:00" u="1"/>
        <s v="2015-07-17-11:00" u="1"/>
        <s v="2015-08-17-11:00" u="1"/>
        <s v="2015-09-17-11:00" u="1"/>
        <s v="2015-11-17-11:00" u="1"/>
        <s v="2015-12-17-11:00" u="1"/>
        <s v="2017-10-05-02:00" u="1"/>
        <s v="2014-01-31-01:00" u="1"/>
        <s v="2014-02-11-02:00" u="1"/>
        <s v="2014-03-11-02:00" u="1"/>
        <s v="2014-03-31-01:00" u="1"/>
        <s v="2014-04-11-02:00" u="1"/>
        <s v="2014-06-11-02:00" u="1"/>
        <s v="2014-07-11-02:00" u="1"/>
        <s v="2014-07-31-01:00" u="1"/>
        <s v="2014-08-11-02:00" u="1"/>
        <s v="2014-09-11-02:00" u="1"/>
        <s v="2016-01-07-11:00" u="1"/>
        <s v="2016-01-27-10:00" u="1"/>
        <s v="2016-03-07-11:00" u="1"/>
        <s v="2016-04-07-11:00" u="1"/>
        <s v="2016-04-27-10:00" u="1"/>
        <s v="2016-05-27-10:00" u="1"/>
        <s v="2016-06-07-11:00" u="1"/>
        <s v="2016-06-27-10:00" u="1"/>
        <s v="2016-07-07-11:00" u="1"/>
        <s v="2016-07-27-10:00" u="1"/>
        <s v="2016-09-07-11:00" u="1"/>
        <s v="2016-09-27-10:00" u="1"/>
        <s v="2016-10-07-11:00" u="1"/>
        <s v="2013-04-17-20:00" u="1"/>
        <s v="2013-06-17-20:00" u="1"/>
        <s v="2013-07-17-20:00" u="1"/>
        <s v="2013-09-17-20:00" u="1"/>
        <s v="2013-10-17-20:00" u="1"/>
        <s v="2013-11-17-20:00" u="1"/>
        <s v="2013-12-17-20:00" u="1"/>
        <s v="2015-04-01-02:00" u="1"/>
        <s v="2015-04-21-01:00" u="1"/>
        <s v="2015-05-01-02:00" u="1"/>
        <s v="2015-05-21-01:00" u="1"/>
        <s v="2015-06-01-02:00" u="1"/>
        <s v="2015-07-01-02:00" u="1"/>
        <s v="2015-07-21-01:00" u="1"/>
        <s v="2015-08-21-01:00" u="1"/>
        <s v="2015-09-01-02:00" u="1"/>
        <s v="2015-09-21-01:00" u="1"/>
        <s v="2015-10-01-02:00" u="1"/>
        <s v="2015-10-21-01:00" u="1"/>
        <s v="2015-12-01-02:00" u="1"/>
        <s v="2015-12-21-01:00" u="1"/>
        <s v="2017-10-17-10:00" u="1"/>
        <s v="2014-01-07-20:00" u="1"/>
        <s v="2014-04-07-20:00" u="1"/>
        <s v="2014-05-07-20:00" u="1"/>
        <s v="2014-07-07-20:00" u="1"/>
        <s v="2014-08-07-20:00" u="1"/>
        <s v="2014-09-07-20:00" u="1"/>
        <s v="2014-10-07-20:00" u="1"/>
        <s v="2016-01-11-01:00" u="1"/>
        <s v="2016-02-11-01:00" u="1"/>
        <s v="2016-03-11-01:00" u="1"/>
        <s v="2016-03-31-00:00" u="1"/>
        <s v="2016-04-11-01:00" u="1"/>
        <s v="2016-05-11-01:00" u="1"/>
        <s v="2016-05-31-00:00" u="1"/>
        <s v="2016-07-11-01:00" u="1"/>
        <s v="2016-08-11-01:00" u="1"/>
        <s v="2016-08-31-00:00" u="1"/>
        <s v="2016-10-11-01:00" u="1"/>
        <s v="2013-04-01-11:00" u="1"/>
        <s v="2013-05-01-11:00" u="1"/>
        <s v="2013-05-21-10:00" u="1"/>
        <s v="2013-06-21-10:00" u="1"/>
        <s v="2013-07-01-11:00" u="1"/>
        <s v="2013-08-01-11:00" u="1"/>
        <s v="2013-08-21-10:00" u="1"/>
        <s v="2013-10-01-11:00" u="1"/>
        <s v="2013-10-21-10:00" u="1"/>
        <s v="2013-11-01-11:00" u="1"/>
        <s v="2013-11-21-10:00" u="1"/>
        <s v="2017-09-21-00:00" u="1"/>
        <s v="2014-02-11-10:00" u="1"/>
        <s v="2014-03-11-10:00" u="1"/>
        <s v="2014-04-11-10:00" u="1"/>
        <s v="2014-06-11-10:00" u="1"/>
        <s v="2014-07-11-10:00" u="1"/>
        <s v="2014-08-11-10:00" u="1"/>
        <s v="2014-09-11-10:00" u="1"/>
        <s v="2016-02-03-10:00" u="1"/>
        <s v="2016-03-03-10:00" u="1"/>
        <s v="2016-05-03-10:00" u="1"/>
        <s v="2016-06-03-10:00" u="1"/>
        <s v="2016-08-03-10:00" u="1"/>
        <s v="2015-10-01-10:00" u="1"/>
        <s v="2015-12-01-10:00" u="1"/>
        <s v="2013-10-08-05:00" u="1"/>
        <s v="2013-10-28-04:00" u="1"/>
        <s v="2013-11-08-05:00" u="1"/>
        <s v="2013-11-28-04:00" u="1"/>
        <s v="2013-04-04-04:00" u="1"/>
        <s v="2013-04-24-03:00" u="1"/>
        <s v="2013-05-24-03:00" u="1"/>
        <s v="2013-06-04-04:00" u="1"/>
        <s v="2013-06-24-03:00" u="1"/>
        <s v="2013-07-04-04:00" u="1"/>
        <s v="2013-07-24-03:00" u="1"/>
        <s v="2013-09-04-04:00" u="1"/>
        <s v="2013-09-24-03:00" u="1"/>
        <s v="2013-10-04-04:00" u="1"/>
        <s v="2013-10-24-03:00" u="1"/>
        <s v="2013-11-04-04:00" u="1"/>
        <s v="2013-12-04-04:00" u="1"/>
        <s v="2013-12-24-03:00" u="1"/>
        <s v="2015-04-16-03:00" u="1"/>
        <s v="2015-06-16-03:00" u="1"/>
        <s v="2015-07-16-03:00" u="1"/>
        <s v="2015-09-16-03:00" u="1"/>
        <s v="2014-10-14-03:00" u="1"/>
        <s v="2016-01-06-03:00" u="1"/>
        <s v="2016-01-26-02:00" u="1"/>
        <s v="2016-02-26-02:00" u="1"/>
        <s v="2016-04-06-03:00" u="1"/>
        <s v="2016-04-26-02:00" u="1"/>
        <s v="2016-05-06-03:00" u="1"/>
        <s v="2016-05-26-02:00" u="1"/>
        <s v="2016-06-06-03:00" u="1"/>
        <s v="2016-07-06-03:00" u="1"/>
        <s v="2016-07-26-02:00" u="1"/>
        <s v="2016-08-26-02:00" u="1"/>
        <s v="2016-09-06-03:00" u="1"/>
        <s v="2016-09-26-02:00" u="1"/>
        <s v="2013-04-16-12:00" u="1"/>
        <s v="2013-05-16-12:00" u="1"/>
        <s v="2013-07-16-12:00" u="1"/>
        <s v="2013-08-16-12:00" u="1"/>
        <s v="2013-09-16-12:00" u="1"/>
        <s v="2013-10-16-12:00" u="1"/>
        <s v="2013-12-16-12:00" u="1"/>
        <s v="2015-11-04-03:00" u="1"/>
        <s v="2015-11-24-02:00" u="1"/>
        <s v="2015-12-04-03:00" u="1"/>
        <s v="2015-12-24-02:00" u="1"/>
        <s v="2017-10-16-02:00" u="1"/>
        <s v="2014-01-06-12:00" u="1"/>
        <s v="2014-02-06-12:00" u="1"/>
        <s v="2014-02-26-11:00" u="1"/>
        <s v="2014-03-06-12:00" u="1"/>
        <s v="2014-03-26-11:00" u="1"/>
        <s v="2014-05-06-12:00" u="1"/>
        <s v="2014-05-26-11:00" u="1"/>
        <s v="2014-06-06-12:00" u="1"/>
        <s v="2014-06-26-11:00" u="1"/>
        <s v="2014-08-06-12:00" u="1"/>
        <s v="2014-08-26-11:00" u="1"/>
        <s v="2014-09-26-11:00" u="1"/>
        <s v="2014-10-06-12:00" u="1"/>
        <s v="2013-05-20-02:00" u="1"/>
        <s v="2013-06-20-02:00" u="1"/>
        <s v="2013-08-20-02:00" u="1"/>
        <s v="2013-09-20-02:00" u="1"/>
        <s v="2013-11-20-02:00" u="1"/>
        <s v="2013-12-20-02:00" u="1"/>
        <s v="2015-04-16-11:00" u="1"/>
        <s v="2015-06-16-11:00" u="1"/>
        <s v="2015-07-16-11:00" u="1"/>
        <s v="2015-09-16-11:00" u="1"/>
        <s v="2015-10-16-11:00" u="1"/>
        <s v="2015-11-16-11:00" u="1"/>
        <s v="2015-12-16-11:00" u="1"/>
        <s v="2014-01-10-02:00" u="1"/>
        <s v="2014-01-30-01:00" u="1"/>
        <s v="2014-02-10-02:00" u="1"/>
        <s v="2014-02-18-20:00" u="1"/>
        <s v="2014-03-10-02:00" u="1"/>
        <s v="2014-03-18-20:00" u="1"/>
        <s v="2014-04-10-02:00" u="1"/>
        <s v="2014-04-30-01:00" u="1"/>
        <s v="2014-05-18-20:00" u="1"/>
        <s v="2014-05-30-01:00" u="1"/>
        <s v="2014-06-10-02:00" u="1"/>
        <s v="2014-06-18-20:00" u="1"/>
        <s v="2014-06-30-01:00" u="1"/>
        <s v="2014-07-10-02:00" u="1"/>
        <s v="2014-07-30-01:00" u="1"/>
        <s v="2014-08-18-20:00" u="1"/>
        <s v="2014-09-10-02:00" u="1"/>
        <s v="2014-09-18-20:00" u="1"/>
        <s v="2014-09-30-01:00" u="1"/>
        <s v="2014-10-10-02:00" u="1"/>
        <s v="2014-10-30-01:00" u="1"/>
        <s v="2016-01-06-11:00" u="1"/>
        <s v="2016-01-26-10:00" u="1"/>
        <s v="2016-02-26-10:00" u="1"/>
        <s v="2016-04-06-11:00" u="1"/>
        <s v="2016-04-26-10:00" u="1"/>
        <s v="2016-05-06-11:00" u="1"/>
        <s v="2016-05-26-10:00" u="1"/>
        <s v="2016-06-06-11:00" u="1"/>
        <s v="2016-07-06-11:00" u="1"/>
        <s v="2016-07-26-10:00" u="1"/>
        <s v="2016-08-26-10:00" u="1"/>
        <s v="2016-09-06-11:00" u="1"/>
        <s v="2016-09-26-10:00" u="1"/>
        <s v="2016-10-06-11:00" u="1"/>
        <s v="2013-04-12-11:00" u="1"/>
        <s v="2013-06-12-11:00" u="1"/>
        <s v="2013-07-12-11:00" u="1"/>
        <s v="2013-08-12-11:00" u="1"/>
        <s v="2013-09-12-11:00" u="1"/>
        <s v="2013-10-16-20:00" u="1"/>
        <s v="2013-12-16-20:00" u="1"/>
        <s v="2015-03-20-01:00" u="1"/>
        <s v="2015-04-08-20:00" u="1"/>
        <s v="2015-04-20-01:00" u="1"/>
        <s v="2015-05-20-01:00" u="1"/>
        <s v="2015-06-08-20:00" u="1"/>
        <s v="2015-07-08-20:00" u="1"/>
        <s v="2015-07-20-01:00" u="1"/>
        <s v="2015-08-20-01:00" u="1"/>
        <s v="2015-09-08-20:00" u="1"/>
        <s v="2015-10-08-20:00" u="1"/>
        <s v="2015-10-20-01:00" u="1"/>
        <s v="2015-11-08-20:00" u="1"/>
        <s v="2015-11-20-01:00" u="1"/>
        <s v="2015-12-08-20:00" u="1"/>
        <s v="2017-09-12-01:00" u="1"/>
        <s v="2017-10-16-10:00" u="1"/>
        <s v="2014-01-02-11:00" u="1"/>
        <s v="2014-01-22-10:00" u="1"/>
        <s v="2014-04-02-11:00" u="1"/>
        <s v="2014-04-22-10:00" u="1"/>
        <s v="2014-05-02-11:00" u="1"/>
        <s v="2014-05-22-10:00" u="1"/>
        <s v="2014-07-02-11:00" u="1"/>
        <s v="2014-07-22-10:00" u="1"/>
        <s v="2014-08-22-10:00" u="1"/>
        <s v="2014-09-02-11:00" u="1"/>
        <s v="2014-09-22-10:00" u="1"/>
        <s v="2016-10-10-01:00" u="1"/>
        <s v="2013-11-20-10:00" u="1"/>
        <s v="2013-12-20-10:00" u="1"/>
        <s v="2015-05-12-10:00" u="1"/>
        <s v="2015-06-12-10:00" u="1"/>
        <s v="2015-08-12-10:00" u="1"/>
        <s v="2015-10-12-10:00" u="1"/>
        <s v="2015-11-12-10:00" u="1"/>
        <s v="2016-02-02-10:00" u="1"/>
        <s v="2016-03-02-10:00" u="1"/>
        <s v="2016-05-02-10:00" u="1"/>
        <s v="2016-06-02-10:00" u="1"/>
        <s v="2016-08-02-10:00" u="1"/>
        <s v="2016-09-02-10:00" u="1"/>
        <s v="2013-04-19-05:00" u="1"/>
        <s v="2013-06-19-05:00" u="1"/>
        <s v="2013-07-19-05:00" u="1"/>
        <s v="2013-08-19-05:00" u="1"/>
        <s v="2013-09-19-05:00" u="1"/>
        <s v="2013-11-19-05:00" u="1"/>
        <s v="2013-12-19-05:00" u="1"/>
        <s v="2014-01-09-05:00" u="1"/>
        <s v="2014-01-29-04:00" u="1"/>
        <s v="2014-04-09-05:00" u="1"/>
        <s v="2014-04-29-04:00" u="1"/>
        <s v="2014-05-09-05:00" u="1"/>
        <s v="2014-05-29-04:00" u="1"/>
        <s v="2014-06-09-05:00" u="1"/>
        <s v="2014-07-09-05:00" u="1"/>
        <s v="2014-07-29-04:00" u="1"/>
        <s v="2014-08-29-04:00" u="1"/>
        <s v="2014-09-09-05:00" u="1"/>
        <s v="2014-09-29-04:00" u="1"/>
        <s v="2014-10-09-05:00" u="1"/>
        <s v="2014-10-29-04:00" u="1"/>
        <s v="2015-03-19-04:00" u="1"/>
        <s v="2015-05-19-04:00" u="1"/>
        <s v="2015-06-19-04:00" u="1"/>
        <s v="2015-08-19-04:00" u="1"/>
        <s v="2015-10-19-04:00" u="1"/>
        <s v="2015-11-19-04:00" u="1"/>
        <s v="2013-04-15-04:00" u="1"/>
        <s v="2013-05-15-04:00" u="1"/>
        <s v="2013-07-15-04:00" u="1"/>
        <s v="2013-08-15-04:00" u="1"/>
        <s v="2014-02-05-04:00" u="1"/>
        <s v="2014-02-25-03:00" u="1"/>
        <s v="2014-03-05-04:00" u="1"/>
        <s v="2014-03-25-03:00" u="1"/>
        <s v="2014-04-25-03:00" u="1"/>
        <s v="2014-05-05-04:00" u="1"/>
        <s v="2014-06-05-04:00" u="1"/>
        <s v="2014-06-25-03:00" u="1"/>
        <s v="2014-07-25-03:00" u="1"/>
        <s v="2014-08-05-04:00" u="1"/>
        <s v="2014-08-25-03:00" u="1"/>
        <s v="2014-09-05-04:00" u="1"/>
        <s v="2014-09-25-03:00" u="1"/>
        <s v="2015-04-15-03:00" u="1"/>
        <s v="2015-05-15-03:00" u="1"/>
        <s v="2015-06-15-03:00" u="1"/>
        <s v="2015-07-15-03:00" u="1"/>
        <s v="2015-09-15-03:00" u="1"/>
        <s v="2015-10-15-03:00" u="1"/>
        <s v="2015-12-15-0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3-04-15-12:00" u="1"/>
        <s v="2013-05-15-12:00" u="1"/>
        <s v="2013-07-15-12:00" u="1"/>
        <s v="2013-08-15-12:00" u="1"/>
        <s v="2013-10-15-12:00" u="1"/>
        <s v="2013-11-15-12:00" u="1"/>
        <s v="2015-03-27-11:00" u="1"/>
        <s v="2015-04-07-12:00" u="1"/>
        <s v="2015-04-27-11:00" u="1"/>
        <s v="2015-05-07-12:00" u="1"/>
        <s v="2015-05-27-11:00" u="1"/>
        <s v="2015-07-07-12:00" u="1"/>
        <s v="2015-07-27-11:00" u="1"/>
        <s v="2015-08-07-12:00" u="1"/>
        <s v="2015-08-27-11:00" u="1"/>
        <s v="2015-09-07-12:00" u="1"/>
        <s v="2017-09-15-02:00" u="1"/>
        <s v="2016-02-17-11:00" u="1"/>
        <s v="2016-03-17-11:00" u="1"/>
        <s v="2016-05-17-11:00" u="1"/>
        <s v="2016-06-17-11:00" u="1"/>
        <s v="2016-08-17-11:00" u="1"/>
        <s v="2016-10-17-11:00" u="1"/>
        <s v="2013-03-27-20:00" u="1"/>
        <s v="2013-04-07-21:00" u="1"/>
        <s v="2013-05-07-21:00" u="1"/>
        <s v="2013-05-27-20:00" u="1"/>
        <s v="2013-06-27-20:00" u="1"/>
        <s v="2013-07-07-21:00" u="1"/>
        <s v="2013-08-07-21:00" u="1"/>
        <s v="2013-08-27-20:00" u="1"/>
        <s v="2013-10-07-21:00" u="1"/>
        <s v="2013-10-27-20:00" u="1"/>
        <s v="2013-11-07-21:00" u="1"/>
        <s v="2013-11-27-20:00" u="1"/>
        <s v="2015-03-31-01:00" u="1"/>
        <s v="2015-05-11-02:00" u="1"/>
        <s v="2015-06-11-02:00" u="1"/>
        <s v="2015-07-31-01:00" u="1"/>
        <s v="2015-08-11-02:00" u="1"/>
        <s v="2015-08-31-01:00" u="1"/>
        <s v="2015-09-11-02:00" u="1"/>
        <s v="2017-09-07-11:00" u="1"/>
        <s v="2017-09-27-10:00" u="1"/>
        <s v="2014-02-17-20:00" u="1"/>
        <s v="2014-03-17-20:00" u="1"/>
        <s v="2014-04-17-20:00" u="1"/>
        <s v="2014-06-17-20:00" u="1"/>
        <s v="2014-07-17-20:00" u="1"/>
        <s v="2014-08-17-20:00" u="1"/>
        <s v="2014-09-17-20:00" u="1"/>
        <s v="2016-01-21-01:00" u="1"/>
        <s v="2016-02-01-02:00" u="1"/>
        <s v="2016-03-01-02:00" u="1"/>
        <s v="2016-03-21-01:00" u="1"/>
        <s v="2016-04-01-02:00" u="1"/>
        <s v="2016-04-21-01:00" u="1"/>
        <s v="2016-06-01-02:00" u="1"/>
        <s v="2016-06-21-01:00" u="1"/>
        <s v="2016-07-01-02:00" u="1"/>
        <s v="2016-07-21-01:00" u="1"/>
        <s v="2016-08-01-02:00" u="1"/>
        <s v="2016-09-01-02:00" u="1"/>
        <s v="2016-09-21-01:00" u="1"/>
        <s v="2013-04-11-11:00" u="1"/>
        <s v="2013-05-31-10:00" u="1"/>
        <s v="2013-06-11-11:00" u="1"/>
        <s v="2013-07-11-11:00" u="1"/>
        <s v="2013-07-31-10:00" u="1"/>
        <s v="2013-09-11-11:00" u="1"/>
        <s v="2013-10-11-11:00" u="1"/>
        <s v="2013-10-31-10:00" u="1"/>
        <s v="2013-11-11-11:00" u="1"/>
        <s v="2013-12-11-11:00" u="1"/>
        <s v="2013-12-31-10:00" u="1"/>
        <s v="2015-04-07-20:00" u="1"/>
        <s v="2015-05-07-20:00" u="1"/>
        <s v="2015-06-07-20:00" u="1"/>
        <s v="2015-07-07-20:00" u="1"/>
        <s v="2015-09-07-20:00" u="1"/>
        <s v="2015-10-07-20:00" u="1"/>
        <s v="2015-12-07-20:00" u="1"/>
        <s v="2017-09-11-01:00" u="1"/>
        <s v="2017-10-11-01:00" u="1"/>
        <s v="2014-01-21-10:00" u="1"/>
        <s v="2014-02-21-10:00" u="1"/>
        <s v="2014-03-21-10:00" u="1"/>
        <s v="2014-04-01-11:00" u="1"/>
        <s v="2014-04-21-10:00" u="1"/>
        <s v="2014-05-01-11:00" u="1"/>
        <s v="2014-05-21-10:00" u="1"/>
        <s v="2014-07-01-11:00" u="1"/>
        <s v="2014-07-21-10:00" u="1"/>
        <s v="2014-08-01-11:00" u="1"/>
        <s v="2014-08-21-10:00" u="1"/>
        <s v="2014-09-01-11:00" u="1"/>
        <s v="2014-10-01-11:00" u="1"/>
        <s v="2014-10-21-10:00" u="1"/>
        <s v="2013-04-03-20:00" u="1"/>
        <s v="2013-06-03-20:00" u="1"/>
        <s v="2013-07-03-20:00" u="1"/>
        <s v="2013-09-03-20:00" u="1"/>
        <s v="2015-05-11-10:00" u="1"/>
        <s v="2015-06-11-10:00" u="1"/>
        <s v="2015-08-11-10:00" u="1"/>
        <s v="2015-09-11-10:00" u="1"/>
        <s v="2015-11-11-10:00" u="1"/>
        <s v="2015-12-11-10:00" u="1"/>
        <s v="2013-10-18-05:00" u="1"/>
        <s v="2013-11-18-05:00" u="1"/>
        <s v="2013-12-18-05:00" u="1"/>
        <s v="2014-10-08-05:00" u="1"/>
        <s v="2014-10-28-04:00" u="1"/>
        <s v="2013-05-14-04:00" u="1"/>
        <s v="2013-06-14-04:00" u="1"/>
        <s v="2013-08-14-04:00" u="1"/>
        <s v="2013-10-14-04:00" u="1"/>
        <s v="2013-11-14-04:00" u="1"/>
        <s v="2014-01-24-03:00" u="1"/>
        <s v="2014-02-04-04:00" u="1"/>
        <s v="2014-02-24-03:00" u="1"/>
        <s v="2014-03-04-04:00" u="1"/>
        <s v="2014-03-24-03:00" u="1"/>
        <s v="2014-04-04-04:00" u="1"/>
        <s v="2014-04-24-03:00" u="1"/>
        <s v="2014-06-04-04:00" u="1"/>
        <s v="2014-06-24-03:00" u="1"/>
        <s v="2014-07-04-04:00" u="1"/>
        <s v="2014-07-24-03:00" u="1"/>
        <s v="2014-08-04-04:00" u="1"/>
        <s v="2014-09-04-04:00" u="1"/>
        <s v="2014-09-24-03:00" u="1"/>
        <s v="2014-10-24-03:00" u="1"/>
        <s v="2016-02-16-03:00" u="1"/>
        <s v="2016-03-16-03:00" u="1"/>
        <s v="2016-05-16-03:00" u="1"/>
        <s v="2016-06-16-03:00" u="1"/>
        <s v="2016-08-16-03:00" u="1"/>
        <s v="2016-09-16-03:00" u="1"/>
        <s v="2013-03-26-12:00" u="1"/>
        <s v="2013-04-26-12:00" u="1"/>
        <s v="2013-05-06-13:00" u="1"/>
        <s v="2013-06-06-13:00" u="1"/>
        <s v="2013-06-26-12:00" u="1"/>
        <s v="2013-07-26-12:00" u="1"/>
        <s v="2013-08-06-13:00" u="1"/>
        <s v="2013-08-26-12:00" u="1"/>
        <s v="2013-09-06-13:00" u="1"/>
        <s v="2013-09-26-12:00" u="1"/>
        <s v="2015-10-14-03:00" u="1"/>
        <s v="2015-12-14-03:00" u="1"/>
        <s v="2017-09-06-03:00" u="1"/>
        <s v="2017-09-26-02:00" u="1"/>
        <s v="2014-01-16-12:00" u="1"/>
        <s v="2014-04-16-12:00" u="1"/>
        <s v="2014-05-16-12:00" u="1"/>
        <s v="2014-06-16-12:00" u="1"/>
        <s v="2014-07-16-12:00" u="1"/>
        <s v="2014-09-16-12:00" u="1"/>
        <s v="2014-10-16-12:00" u="1"/>
        <s v="2016-10-04-03:00" u="1"/>
        <s v="2013-04-10-03:00" u="1"/>
        <s v="2013-04-30-02:00" u="1"/>
        <s v="2013-05-10-03:00" u="1"/>
        <s v="2013-05-30-02:00" u="1"/>
        <s v="2013-06-10-03:00" u="1"/>
        <s v="2013-07-10-03:00" u="1"/>
        <s v="2013-07-30-02:00" u="1"/>
        <s v="2013-08-30-02:00" u="1"/>
        <s v="2013-09-10-03:00" u="1"/>
        <s v="2013-09-30-02:00" u="1"/>
        <s v="2013-10-10-03:00" u="1"/>
        <s v="2013-10-30-02:00" u="1"/>
        <s v="2013-12-10-03:00" u="1"/>
        <s v="2013-12-30-02:00" u="1"/>
        <s v="2015-03-26-11:00" u="1"/>
        <s v="2015-04-06-12:00" u="1"/>
        <s v="2015-05-06-12:00" u="1"/>
        <s v="2015-05-26-11:00" u="1"/>
        <s v="2015-06-26-11:00" u="1"/>
        <s v="2015-07-06-12:00" u="1"/>
        <s v="2015-08-06-12:00" u="1"/>
        <s v="2015-08-26-11:00" u="1"/>
        <s v="2015-10-06-12:00" u="1"/>
        <s v="2015-10-26-11:00" u="1"/>
        <s v="2015-11-06-12:00" u="1"/>
        <s v="2015-11-26-11:00" u="1"/>
        <s v="2014-01-20-02:00" u="1"/>
        <s v="2014-02-20-02:00" u="1"/>
        <s v="2014-03-20-02:00" u="1"/>
        <s v="2014-05-20-02:00" u="1"/>
        <s v="2014-06-20-02:00" u="1"/>
        <s v="2014-08-20-02:00" u="1"/>
        <s v="2014-10-20-02:00" u="1"/>
        <s v="2016-02-16-11:00" u="1"/>
        <s v="2016-03-16-11:00" u="1"/>
        <s v="2016-05-16-11:00" u="1"/>
        <s v="2016-06-16-11:00" u="1"/>
        <s v="2016-08-16-11:00" u="1"/>
        <s v="2016-09-16-11:00" u="1"/>
        <s v="2013-03-26-20:00" u="1"/>
        <s v="2013-05-06-21:00" u="1"/>
        <s v="2013-05-26-20:00" u="1"/>
        <s v="2013-06-06-21:00" u="1"/>
        <s v="2013-06-26-20:00" u="1"/>
        <s v="2013-08-06-21:00" u="1"/>
        <s v="2013-08-26-20:00" u="1"/>
        <s v="2013-09-26-20:00" u="1"/>
        <s v="2013-10-06-21:00" u="1"/>
        <s v="2013-11-06-21:00" u="1"/>
        <s v="2013-11-26-20:00" u="1"/>
        <s v="2013-12-26-20:00" u="1"/>
        <s v="2015-03-18-20:00" u="1"/>
        <s v="2015-03-30-01:00" u="1"/>
        <s v="2015-04-10-02:00" u="1"/>
        <s v="2015-04-30-01:00" u="1"/>
        <s v="2015-05-18-20:00" u="1"/>
        <s v="2015-06-10-02:00" u="1"/>
        <s v="2015-06-18-20:00" u="1"/>
        <s v="2015-06-30-01:00" u="1"/>
        <s v="2015-07-10-02:00" u="1"/>
        <s v="2015-07-30-01:00" u="1"/>
        <s v="2015-08-10-02:00" u="1"/>
        <s v="2015-08-18-20:00" u="1"/>
        <s v="2015-09-10-02:00" u="1"/>
        <s v="2015-09-30-01:00" u="1"/>
        <s v="2015-10-30-01:00" u="1"/>
        <s v="2015-11-10-02:00" u="1"/>
        <s v="2015-11-30-01:00" u="1"/>
        <s v="2015-12-10-02:00" u="1"/>
        <s v="2017-09-06-11:00" u="1"/>
        <s v="2017-09-26-10:00" u="1"/>
        <s v="2017-10-06-11:00" u="1"/>
        <s v="2014-02-12-11:00" u="1"/>
        <s v="2014-03-12-11:00" u="1"/>
        <s v="2014-05-12-11:00" u="1"/>
        <s v="2014-06-12-11:00" u="1"/>
        <s v="2014-08-12-11:00" u="1"/>
        <s v="2014-10-16-20:00" u="1"/>
        <s v="2016-01-20-01:00" u="1"/>
        <s v="2016-02-08-20:00" u="1"/>
        <s v="2016-03-08-20:00" u="1"/>
        <s v="2016-04-20-01:00" u="1"/>
        <s v="2016-05-08-20:00" u="1"/>
        <s v="2016-05-20-01:00" u="1"/>
        <s v="2016-06-08-20:00" u="1"/>
        <s v="2016-06-20-01:00" u="1"/>
        <s v="2016-07-20-01:00" u="1"/>
        <s v="2016-08-08-20:00" u="1"/>
        <s v="2016-09-08-20:00" u="1"/>
        <s v="2016-09-20-01:00" u="1"/>
        <s v="2013-10-10-11:00" u="1"/>
        <s v="2013-10-30-10:00" u="1"/>
        <s v="2013-12-10-11:00" u="1"/>
        <s v="2013-12-30-10:00" u="1"/>
        <s v="2015-04-02-11:00" u="1"/>
        <s v="2015-04-22-10:00" u="1"/>
        <s v="2015-05-22-10:00" u="1"/>
        <s v="2015-06-02-11:00" u="1"/>
        <s v="2015-06-22-10:00" u="1"/>
        <s v="2015-07-02-11:00" u="1"/>
        <s v="2015-07-22-10:00" u="1"/>
        <s v="2015-09-02-11:00" u="1"/>
        <s v="2015-09-22-10:00" u="1"/>
        <s v="2017-10-10-01:00" u="1"/>
        <s v="2014-10-20-10:00" u="1"/>
        <s v="2016-01-12-10:00" u="1"/>
        <s v="2016-02-12-10:00" u="1"/>
        <s v="2016-04-12-10:00" u="1"/>
        <s v="2016-05-12-10:00" u="1"/>
        <s v="2016-07-12-10:00" u="1"/>
        <s v="2016-08-12-10:00" u="1"/>
        <s v="2016-09-12-10:00" u="1"/>
        <s v="2016-10-12-10:00" u="1"/>
        <s v="2013-04-02-20:00" u="1"/>
        <s v="2013-05-02-20:00" u="1"/>
        <s v="2013-06-02-20:00" u="1"/>
        <s v="2013-07-02-20:00" u="1"/>
        <s v="2013-09-02-20:00" u="1"/>
        <s v="2013-10-02-20:00" u="1"/>
        <s v="2013-12-02-20:00" u="1"/>
        <s v="2017-10-02-10:00" u="1"/>
        <s v="2013-03-29-05:00" u="1"/>
        <s v="2013-04-09-06:00" u="1"/>
        <s v="2013-04-29-05:00" u="1"/>
        <s v="2013-05-09-06:00" u="1"/>
        <s v="2013-05-29-05:00" u="1"/>
        <s v="2013-07-09-06:00" u="1"/>
        <s v="2013-07-29-05:00" u="1"/>
        <s v="2013-08-09-06:00" u="1"/>
        <s v="2013-08-29-05:00" u="1"/>
        <s v="2013-09-09-06:00" u="1"/>
        <s v="2013-10-09-06:00" u="1"/>
        <s v="2013-10-29-05:00" u="1"/>
        <s v="2013-11-29-05:00" u="1"/>
        <s v="2013-12-09-06:00" u="1"/>
        <s v="2014-02-19-05:00" u="1"/>
        <s v="2014-03-19-05:00" u="1"/>
        <s v="2014-05-19-05:00" u="1"/>
        <s v="2014-06-19-05:00" u="1"/>
        <s v="2014-08-19-05:00" u="1"/>
        <s v="2014-09-19-05:00" u="1"/>
        <s v="2015-04-09-05:00" u="1"/>
        <s v="2015-04-29-04:00" u="1"/>
        <s v="2015-05-29-04:00" u="1"/>
        <s v="2015-06-09-05:00" u="1"/>
        <s v="2015-06-29-04:00" u="1"/>
        <s v="2015-07-09-05:00" u="1"/>
        <s v="2015-07-29-04:00" u="1"/>
        <s v="2015-09-09-05:00" u="1"/>
        <s v="2015-09-29-04:00" u="1"/>
        <s v="2015-10-09-05:00" u="1"/>
        <s v="2015-10-29-04:00" u="1"/>
        <s v="2015-11-09-05:00" u="1"/>
        <s v="2015-12-09-05:00" u="1"/>
        <s v="2016-01-19-04:00" u="1"/>
        <s v="2016-02-19-04:00" u="1"/>
        <s v="2016-04-19-04:00" u="1"/>
        <s v="2016-05-19-04:00" u="1"/>
        <s v="2016-07-19-04:00" u="1"/>
        <s v="2016-08-19-04:00" u="1"/>
        <s v="2016-09-19-04:00" u="1"/>
        <s v="2013-10-09-14:00" u="1"/>
        <s v="2013-10-29-13:00" u="1"/>
        <s v="2013-11-29-13:00" u="1"/>
        <s v="2013-12-09-14:00" u="1"/>
        <s v="2017-10-09-04:00" u="1"/>
        <s v="2014-01-15-04:00" u="1"/>
        <s v="2014-04-15-04:00" u="1"/>
        <s v="2014-05-15-04:00" u="1"/>
        <s v="2014-07-15-04:00" u="1"/>
        <s v="2014-08-15-04:00" u="1"/>
        <s v="2014-09-15-04:00" u="1"/>
        <s v="2013-11-13-04:00" u="1"/>
        <s v="2013-12-13-04:00" u="1"/>
        <s v="2015-03-25-03:00" u="1"/>
        <s v="2015-05-05-04:00" u="1"/>
        <s v="2015-05-25-03:00" u="1"/>
        <s v="2015-06-05-04:00" u="1"/>
        <s v="2015-06-25-03:00" u="1"/>
        <s v="2015-08-05-04:00" u="1"/>
        <s v="2015-08-25-03:00" u="1"/>
        <s v="2015-09-25-03:00" u="1"/>
        <s v="2015-10-05-04:00" u="1"/>
        <s v="2015-11-05-04:00" u="1"/>
        <s v="2015-11-25-03:00" u="1"/>
        <s v="2016-01-15-03:00" u="1"/>
        <s v="2016-02-15-03:00" u="1"/>
        <s v="2016-03-15-03:00" u="1"/>
        <s v="2016-04-15-03:00" u="1"/>
        <s v="2016-06-15-03:00" u="1"/>
        <s v="2016-07-15-03:00" u="1"/>
        <s v="2016-08-15-03:00" u="1"/>
        <s v="2016-09-15-03:00" u="1"/>
        <s v="2013-03-25-12:00" u="1"/>
        <s v="2013-04-05-13:00" u="1"/>
        <s v="2013-04-25-12:00" u="1"/>
        <s v="2013-06-05-13:00" u="1"/>
        <s v="2013-06-25-12:00" u="1"/>
        <s v="2013-07-05-13:00" u="1"/>
        <s v="2013-07-25-12:00" u="1"/>
        <s v="2013-08-05-13:00" u="1"/>
        <s v="2013-09-05-13:00" u="1"/>
        <s v="2013-09-25-12:00" u="1"/>
        <s v="2013-10-25-12:00" u="1"/>
        <s v="2013-11-05-13:00" u="1"/>
        <s v="2013-11-25-12:00" u="1"/>
        <s v="2013-12-05-13:00" u="1"/>
        <s v="2017-09-05-03:00" u="1"/>
        <s v="2017-09-25-02:00" u="1"/>
        <s v="2017-10-05-03:00" u="1"/>
        <s v="2014-01-15-12:00" u="1"/>
        <s v="2014-04-15-12:00" u="1"/>
        <s v="2014-05-15-12:00" u="1"/>
        <s v="2014-07-15-12:00" u="1"/>
        <s v="2014-08-15-12:00" u="1"/>
        <s v="2014-09-15-12:00" u="1"/>
        <s v="2014-10-15-12:00" u="1"/>
        <s v="2016-01-07-12:00" u="1"/>
        <s v="2016-01-27-11:00" u="1"/>
        <s v="2016-03-07-12:00" u="1"/>
        <s v="2016-04-07-12:00" u="1"/>
        <s v="2016-04-27-11:00" u="1"/>
        <s v="2016-05-27-11:00" u="1"/>
        <s v="2016-06-07-12:00" u="1"/>
        <s v="2016-06-27-11:00" u="1"/>
        <s v="2016-07-07-12:00" u="1"/>
        <s v="2016-07-27-11:00" u="1"/>
        <s v="2016-09-07-12:00" u="1"/>
        <s v="2016-09-27-11:00" u="1"/>
        <s v="2013-04-17-21:00" u="1"/>
        <s v="2013-06-17-21:00" u="1"/>
        <s v="2013-07-17-21:00" u="1"/>
        <s v="2013-09-17-21:00" u="1"/>
        <s v="2013-10-17-21:00" u="1"/>
        <s v="2013-11-17-21:00" u="1"/>
        <s v="2013-12-17-21:00" u="1"/>
        <s v="2015-10-05-12:00" u="1"/>
        <s v="2015-11-05-12:00" u="1"/>
        <s v="2015-11-25-11:00" u="1"/>
        <s v="2017-10-17-11:00" u="1"/>
        <s v="2014-01-07-21:00" u="1"/>
        <s v="2014-01-27-20:00" u="1"/>
        <s v="2014-02-27-20:00" u="1"/>
        <s v="2014-03-27-20:00" u="1"/>
        <s v="2014-04-07-21:00" u="1"/>
        <s v="2014-04-27-20:00" u="1"/>
        <s v="2014-05-07-21:00" u="1"/>
        <s v="2014-05-27-20:00" u="1"/>
        <s v="2014-07-07-21:00" u="1"/>
        <s v="2014-07-27-20:00" u="1"/>
        <s v="2014-08-07-21:00" u="1"/>
        <s v="2014-08-27-20:00" u="1"/>
        <s v="2014-09-07-21:00" u="1"/>
        <s v="2014-10-07-21:00" u="1"/>
        <s v="2014-10-27-20:00" u="1"/>
        <s v="2016-01-11-02:00" u="1"/>
        <s v="2016-02-11-02:00" u="1"/>
        <s v="2016-03-11-02:00" u="1"/>
        <s v="2016-03-31-01:00" u="1"/>
        <s v="2016-04-11-02:00" u="1"/>
        <s v="2016-05-11-02:00" u="1"/>
        <s v="2016-05-31-01:00" u="1"/>
        <s v="2016-07-11-02:00" u="1"/>
        <s v="2016-08-11-02:00" u="1"/>
        <s v="2016-08-31-01:00" u="1"/>
        <s v="2013-04-01-12:00" u="1"/>
        <s v="2013-05-01-12:00" u="1"/>
        <s v="2013-05-21-11:00" u="1"/>
        <s v="2013-06-21-11:00" u="1"/>
        <s v="2013-07-01-12:00" u="1"/>
        <s v="2013-08-01-12:00" u="1"/>
        <s v="2013-08-21-11:00" u="1"/>
        <s v="2013-10-01-12:00" u="1"/>
        <s v="2013-10-21-11:00" u="1"/>
        <s v="2013-11-01-12:00" u="1"/>
        <s v="2013-11-21-11:00" u="1"/>
        <s v="2015-05-17-20:00" u="1"/>
        <s v="2015-06-17-20:00" u="1"/>
        <s v="2015-08-17-20:00" u="1"/>
        <s v="2015-09-17-20:00" u="1"/>
        <s v="2015-11-17-20:00" u="1"/>
        <s v="2015-12-17-20:00" u="1"/>
        <s v="2017-09-21-01:00" u="1"/>
        <s v="2014-01-31-10:00" u="1"/>
        <s v="2014-02-11-11:00" u="1"/>
        <s v="2014-03-11-11:00" u="1"/>
        <s v="2014-03-31-10:00" u="1"/>
        <s v="2014-04-11-11:00" u="1"/>
        <s v="2014-06-11-11:00" u="1"/>
        <s v="2014-07-11-11:00" u="1"/>
        <s v="2014-07-31-10:00" u="1"/>
        <s v="2014-08-11-11:00" u="1"/>
        <s v="2014-09-11-11:00" u="1"/>
        <s v="2016-01-07-20:00" u="1"/>
        <s v="2016-02-07-20:00" u="1"/>
        <s v="2016-03-07-20:00" u="1"/>
        <s v="2016-04-07-20:00" u="1"/>
        <s v="2016-06-07-20:00" u="1"/>
        <s v="2016-07-07-20:00" u="1"/>
        <s v="2016-08-07-20:00" u="1"/>
        <s v="2016-09-07-20:00" u="1"/>
        <s v="2015-04-01-11:00" u="1"/>
        <s v="2015-04-21-10:00" u="1"/>
        <s v="2015-05-01-11:00" u="1"/>
        <s v="2015-05-21-10:00" u="1"/>
        <s v="2015-06-01-11:00" u="1"/>
        <s v="2015-07-01-11:00" u="1"/>
        <s v="2015-07-21-10:00" u="1"/>
        <s v="2015-08-21-10:00" u="1"/>
        <s v="2015-09-01-11:00" u="1"/>
        <s v="2015-09-21-10:00" u="1"/>
        <s v="2015-10-01-11:00" u="1"/>
        <s v="2015-10-21-10:00" u="1"/>
        <s v="2015-12-01-11:00" u="1"/>
        <s v="2015-12-21-10:00" u="1"/>
        <s v="2014-02-03-20:00" u="1"/>
        <s v="2014-03-03-20:00" u="1"/>
        <s v="2014-04-03-20:00" u="1"/>
        <s v="2014-06-03-20:00" u="1"/>
        <s v="2014-07-03-20:00" u="1"/>
        <s v="2014-08-03-20:00" u="1"/>
        <s v="2014-09-03-20:00" u="1"/>
        <s v="2016-01-11-10:00" u="1"/>
        <s v="2016-02-11-10:00" u="1"/>
        <s v="2016-03-11-10:00" u="1"/>
        <s v="2016-04-11-10:00" u="1"/>
        <s v="2016-05-11-10:00" u="1"/>
        <s v="2016-07-11-10:00" u="1"/>
        <s v="2016-08-11-10:00" u="1"/>
        <s v="2016-10-11-10:00" u="1"/>
        <s v="2013-10-01-20:00" u="1"/>
        <s v="2013-12-01-20:00" u="1"/>
        <s v="2013-03-28-05:00" u="1"/>
        <s v="2013-04-08-06:00" u="1"/>
        <s v="2013-05-08-06:00" u="1"/>
        <s v="2013-05-28-05:00" u="1"/>
        <s v="2013-06-28-05:00" u="1"/>
        <s v="2013-07-08-06:00" u="1"/>
        <s v="2013-08-08-06:00" u="1"/>
        <s v="2013-08-28-05:00" u="1"/>
        <s v="2013-10-08-06:00" u="1"/>
        <s v="2013-10-28-05:00" u="1"/>
        <s v="2013-11-08-06:00" u="1"/>
        <s v="2013-11-28-05:00" u="1"/>
        <s v="2015-10-08-05:00" u="1"/>
        <s v="2015-10-28-04:00" u="1"/>
        <s v="2015-12-08-05:00" u="1"/>
        <s v="2013-04-04-05:00" u="1"/>
        <s v="2013-04-24-04:00" u="1"/>
        <s v="2013-05-24-04:00" u="1"/>
        <s v="2013-06-04-05:00" u="1"/>
        <s v="2013-06-24-04:00" u="1"/>
        <s v="2013-07-04-05:00" u="1"/>
        <s v="2013-07-24-04:00" u="1"/>
        <s v="2013-09-04-05:00" u="1"/>
        <s v="2013-09-24-04:00" u="1"/>
        <s v="2013-10-04-05:00" u="1"/>
        <s v="2013-10-24-04:00" u="1"/>
        <s v="2013-11-04-05:00" u="1"/>
        <s v="2013-12-04-05:00" u="1"/>
        <s v="2013-12-24-04:00" u="1"/>
        <s v="2014-01-14-04:00" u="1"/>
        <s v="2014-02-14-04:00" u="1"/>
        <s v="2014-03-14-04:00" u="1"/>
        <s v="2014-04-14-04:00" u="1"/>
        <s v="2014-05-14-04:00" u="1"/>
        <s v="2014-07-14-04:00" u="1"/>
        <s v="2014-08-14-04:00" u="1"/>
        <s v="2014-10-14-04:00" u="1"/>
        <s v="2013-04-16-13:00" u="1"/>
        <s v="2013-05-16-13:00" u="1"/>
        <s v="2013-07-16-13:00" u="1"/>
        <s v="2013-08-16-13:00" u="1"/>
        <s v="2013-09-16-13:00" u="1"/>
        <s v="2015-03-24-03:00" u="1"/>
        <s v="2015-04-24-03:00" u="1"/>
        <s v="2015-05-04-04:00" u="1"/>
        <s v="2015-06-04-04:00" u="1"/>
        <s v="2015-06-24-03:00" u="1"/>
        <s v="2015-07-24-03:00" u="1"/>
        <s v="2015-08-04-04:00" u="1"/>
        <s v="2015-08-24-03:00" u="1"/>
        <s v="2015-09-04-04:00" u="1"/>
        <s v="2015-09-24-03:00" u="1"/>
        <s v="2015-11-04-04:00" u="1"/>
        <s v="2015-11-24-03:00" u="1"/>
        <s v="2015-12-04-04:00" u="1"/>
        <s v="2015-12-24-03:00" u="1"/>
        <s v="2014-01-06-13:00" u="1"/>
        <s v="2014-02-06-13:00" u="1"/>
        <s v="2014-02-26-12:00" u="1"/>
        <s v="2014-03-06-13:00" u="1"/>
        <s v="2014-03-26-12:00" u="1"/>
        <s v="2014-05-06-13:00" u="1"/>
        <s v="2014-05-26-12:00" u="1"/>
        <s v="2014-06-06-13:00" u="1"/>
        <s v="2014-06-26-12:00" u="1"/>
        <s v="2014-08-06-13:00" u="1"/>
        <s v="2014-08-26-12:00" u="1"/>
        <s v="2014-09-26-12:00" u="1"/>
        <s v="2016-10-14-03:00" u="1"/>
        <s v="2013-05-20-03:00" u="1"/>
        <s v="2013-06-20-03:00" u="1"/>
        <s v="2013-08-20-03:00" u="1"/>
        <s v="2013-09-20-03:00" u="1"/>
        <s v="2013-10-04-13:00" u="1"/>
        <s v="2013-10-24-12:00" u="1"/>
        <s v="2013-11-04-13:00" u="1"/>
        <s v="2013-12-04-13:00" u="1"/>
        <s v="2013-12-24-12:00" u="1"/>
        <s v="2015-04-16-12:00" u="1"/>
        <s v="2015-06-16-12:00" u="1"/>
        <s v="2015-07-16-12:00" u="1"/>
        <s v="2015-09-16-12:00" u="1"/>
        <s v="2015-10-16-12:00" u="1"/>
        <s v="2015-11-16-12:00" u="1"/>
        <s v="2015-12-16-12:00" u="1"/>
        <s v="2017-10-04-03:00" u="1"/>
        <s v="2014-01-10-03:00" u="1"/>
        <s v="2014-01-30-02:00" u="1"/>
        <s v="2014-02-10-03:00" u="1"/>
        <s v="2014-03-10-03:00" u="1"/>
        <s v="2014-04-10-03:00" u="1"/>
        <s v="2014-04-30-02:00" u="1"/>
        <s v="2014-05-30-02:00" u="1"/>
        <s v="2014-06-10-03:00" u="1"/>
        <s v="2014-06-30-02:00" u="1"/>
        <s v="2014-07-10-03:00" u="1"/>
        <s v="2014-07-30-02:00" u="1"/>
        <s v="2014-09-10-03:00" u="1"/>
        <s v="2014-09-30-02:00" u="1"/>
        <s v="2014-10-10-03:00" u="1"/>
        <s v="2014-10-30-02:00" u="1"/>
        <s v="2016-01-06-12:00" u="1"/>
        <s v="2016-01-26-11:00" u="1"/>
        <s v="2016-02-26-11:00" u="1"/>
        <s v="2016-04-06-12:00" u="1"/>
        <s v="2016-04-26-11:00" u="1"/>
        <s v="2016-05-06-12:00" u="1"/>
        <s v="2016-05-26-11:00" u="1"/>
        <s v="2016-06-06-12:00" u="1"/>
        <s v="2016-07-06-12:00" u="1"/>
        <s v="2016-07-26-11:00" u="1"/>
        <s v="2016-08-26-11:00" u="1"/>
        <s v="2016-09-06-12:00" u="1"/>
        <s v="2016-09-26-11:00" u="1"/>
        <s v="2016-10-06-12:00" u="1"/>
        <s v="2013-04-16-21:00" u="1"/>
        <s v="2013-05-16-21:00" u="1"/>
        <s v="2013-06-16-21:00" u="1"/>
        <s v="2013-07-16-21:00" u="1"/>
        <s v="2013-09-16-21:00" u="1"/>
        <s v="2013-10-16-21:00" u="1"/>
        <s v="2013-12-16-21:00" u="1"/>
        <s v="2015-03-20-02:00" u="1"/>
        <s v="2015-04-20-02:00" u="1"/>
        <s v="2015-05-20-02:00" u="1"/>
        <s v="2015-07-20-02:00" u="1"/>
        <s v="2015-08-20-02:00" u="1"/>
        <s v="2015-10-20-02:00" u="1"/>
        <s v="2015-11-20-02:00" u="1"/>
        <s v="2017-01-16-11:00" u="1"/>
        <s v="2017-02-16-11:00" u="1"/>
        <s v="2017-03-16-11:00" u="1"/>
        <s v="2017-05-16-11:00" u="1"/>
        <s v="2017-06-16-11:00" u="1"/>
        <s v="2017-08-16-11:00" u="1"/>
        <s v="2017-10-16-11:00" u="1"/>
        <s v="2014-01-06-21:00" u="1"/>
        <s v="2014-01-26-20:00" u="1"/>
        <s v="2014-02-06-21:00" u="1"/>
        <s v="2014-02-26-20:00" u="1"/>
        <s v="2014-03-06-21:00" u="1"/>
        <s v="2014-03-26-20:00" u="1"/>
        <s v="2014-04-06-21:00" u="1"/>
        <s v="2014-05-06-21:00" u="1"/>
        <s v="2014-05-26-20:00" u="1"/>
        <s v="2014-06-26-20:00" u="1"/>
        <s v="2014-07-06-21:00" u="1"/>
        <s v="2014-08-06-21:00" u="1"/>
        <s v="2014-08-26-20:00" u="1"/>
        <s v="2014-10-06-21:00" u="1"/>
        <s v="2014-10-26-20: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3-05-20-11:00" u="1"/>
        <s v="2013-06-20-11:00" u="1"/>
        <s v="2013-08-20-11:00" u="1"/>
        <s v="2013-09-20-11:00" u="1"/>
        <s v="2013-11-20-11:00" u="1"/>
        <s v="2013-12-20-11:00" u="1"/>
        <s v="2015-11-16-20:00" u="1"/>
        <s v="2015-12-16-20:00" u="1"/>
        <s v="2017-09-20-01:00" u="1"/>
        <s v="2017-10-08-20:00" u="1"/>
        <s v="2014-10-10-11:00" u="1"/>
        <s v="2014-10-30-10:00" u="1"/>
        <s v="2016-01-22-10:00" u="1"/>
        <s v="2016-02-02-11:00" u="1"/>
        <s v="2016-02-22-10:00" u="1"/>
        <s v="2016-03-02-11:00" u="1"/>
        <s v="2016-03-22-10:00" u="1"/>
        <s v="2016-04-22-10:00" u="1"/>
        <s v="2016-05-02-11:00" u="1"/>
        <s v="2016-06-02-11:00" u="1"/>
        <s v="2016-06-22-10:00" u="1"/>
        <s v="2016-07-22-10:00" u="1"/>
        <s v="2016-08-02-11:00" u="1"/>
        <s v="2016-08-22-10:00" u="1"/>
        <s v="2016-09-02-11:00" u="1"/>
        <s v="2016-09-22-10:00" u="1"/>
        <s v="2013-05-12-20:00" u="1"/>
        <s v="2013-06-12-20:00" u="1"/>
        <s v="2013-08-12-20:00" u="1"/>
        <s v="2013-09-12-20:00" u="1"/>
        <s v="2013-11-12-20:00" u="1"/>
        <s v="2013-12-12-20:00" u="1"/>
        <s v="2015-10-20-10:00" u="1"/>
        <s v="2015-11-20-10:00" u="1"/>
        <s v="2017-09-12-10:00" u="1"/>
        <s v="2017-10-12-10:00" u="1"/>
        <s v="2013-04-19-06:00" u="1"/>
        <s v="2013-06-19-06:00" u="1"/>
        <s v="2013-07-19-06:00" u="1"/>
        <s v="2013-08-19-06:00" u="1"/>
        <s v="2013-09-19-06:00" u="1"/>
        <s v="2014-01-02-20:00" u="1"/>
        <s v="2014-02-02-20:00" u="1"/>
        <s v="2014-03-02-20:00" u="1"/>
        <s v="2014-04-02-20:00" u="1"/>
        <s v="2014-06-02-20:00" u="1"/>
        <s v="2014-07-02-20:00" u="1"/>
        <s v="2014-09-02-20:00" u="1"/>
        <s v="2014-10-02-20:00" u="1"/>
        <s v="2014-01-09-06:00" u="1"/>
        <s v="2014-01-29-05:00" u="1"/>
        <s v="2014-04-09-06:00" u="1"/>
        <s v="2014-04-29-05:00" u="1"/>
        <s v="2014-05-09-06:00" u="1"/>
        <s v="2014-05-29-05:00" u="1"/>
        <s v="2014-06-09-06:00" u="1"/>
        <s v="2014-07-09-06:00" u="1"/>
        <s v="2014-07-29-05:00" u="1"/>
        <s v="2014-08-29-05:00" u="1"/>
        <s v="2014-09-09-06:00" u="1"/>
        <s v="2014-09-29-05:00" u="1"/>
        <s v="2014-10-09-06:00" u="1"/>
        <s v="2014-10-29-05:00" u="1"/>
        <s v="2015-03-19-05:00" u="1"/>
        <s v="2015-05-19-05:00" u="1"/>
        <s v="2015-06-19-05:00" u="1"/>
        <s v="2015-08-19-05:00" u="1"/>
        <s v="2015-10-19-05:00" u="1"/>
        <s v="2015-11-19-05:00" u="1"/>
        <s v="2016-01-29-04:00" u="1"/>
        <s v="2016-02-09-05:00" u="1"/>
        <s v="2016-02-29-04:00" u="1"/>
        <s v="2016-03-09-05:00" u="1"/>
        <s v="2016-03-29-04:00" u="1"/>
        <s v="2016-04-29-04:00" u="1"/>
        <s v="2016-05-09-05:00" u="1"/>
        <s v="2016-06-09-05:00" u="1"/>
        <s v="2016-06-29-04:00" u="1"/>
        <s v="2016-07-29-04:00" u="1"/>
        <s v="2016-08-09-05:00" u="1"/>
        <s v="2016-08-29-04:00" u="1"/>
        <s v="2016-09-09-05:00" u="1"/>
        <s v="2016-09-29-04:00" u="1"/>
        <s v="2013-04-19-14:00" u="1"/>
        <s v="2013-06-19-14:00" u="1"/>
        <s v="2013-07-19-14:00" u="1"/>
        <s v="2013-08-19-14:00" u="1"/>
        <s v="2013-09-19-14:00" u="1"/>
        <s v="2013-11-19-14:00" u="1"/>
        <s v="2013-12-19-14:00" u="1"/>
        <s v="2017-09-19-04:00" u="1"/>
        <s v="2014-10-09-14:00" u="1"/>
        <s v="2014-10-29-13:00" u="1"/>
        <s v="2013-04-03-05:00" u="1"/>
        <s v="2013-04-23-04:00" u="1"/>
        <s v="2013-05-03-05:00" u="1"/>
        <s v="2013-05-23-04:00" u="1"/>
        <s v="2013-06-03-05:00" u="1"/>
        <s v="2013-07-03-05:00" u="1"/>
        <s v="2013-07-23-04:00" u="1"/>
        <s v="2013-08-23-04:00" u="1"/>
        <s v="2013-09-03-05:00" u="1"/>
        <s v="2013-09-23-04:00" u="1"/>
        <s v="2013-10-03-05:00" u="1"/>
        <s v="2013-10-23-04:00" u="1"/>
        <s v="2013-12-03-05:00" u="1"/>
        <s v="2013-12-23-04:00" u="1"/>
        <s v="2015-04-15-04:00" u="1"/>
        <s v="2015-05-15-04:00" u="1"/>
        <s v="2015-06-15-04:00" u="1"/>
        <s v="2015-07-15-04:00" u="1"/>
        <s v="2015-09-15-04:00" u="1"/>
        <s v="2014-10-13-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3-04-15-13:00" u="1"/>
        <s v="2013-05-15-13:00" u="1"/>
        <s v="2013-07-15-13:00" u="1"/>
        <s v="2013-08-15-13:00" u="1"/>
        <s v="2013-10-15-13:00" u="1"/>
        <s v="2013-11-15-13:00" u="1"/>
        <s v="2017-09-15-03:00" u="1"/>
        <s v="2014-02-05-13:00" u="1"/>
        <s v="2014-02-25-12:00" u="1"/>
        <s v="2014-03-05-13:00" u="1"/>
        <s v="2014-03-25-12:00" u="1"/>
        <s v="2014-04-25-12:00" u="1"/>
        <s v="2014-05-05-13:00" u="1"/>
        <s v="2014-06-05-13:00" u="1"/>
        <s v="2014-06-25-12:00" u="1"/>
        <s v="2014-07-25-12:00" u="1"/>
        <s v="2014-08-05-13:00" u="1"/>
        <s v="2014-08-25-12:00" u="1"/>
        <s v="2014-09-05-13:00" u="1"/>
        <s v="2014-09-25-12:00" u="1"/>
        <s v="2013-03-27-21:00" u="1"/>
        <s v="2013-04-07-22:00" u="1"/>
        <s v="2013-05-07-22:00" u="1"/>
        <s v="2013-05-27-21:00" u="1"/>
        <s v="2013-06-27-21:00" u="1"/>
        <s v="2013-07-07-22:00" u="1"/>
        <s v="2013-08-07-22:00" u="1"/>
        <s v="2013-08-27-21:00" u="1"/>
        <s v="2015-04-15-12:00" u="1"/>
        <s v="2015-05-15-12:00" u="1"/>
        <s v="2015-06-15-12:00" u="1"/>
        <s v="2015-07-15-12:00" u="1"/>
        <s v="2015-09-15-12:00" u="1"/>
        <s v="2015-10-15-12:00" u="1"/>
        <s v="2015-12-15-12:00" u="1"/>
        <s v="2017-09-07-12:00" u="1"/>
        <s v="2017-09-27-11:00" u="1"/>
        <s v="2014-02-17-21:00" u="1"/>
        <s v="2014-03-17-21:00" u="1"/>
        <s v="2014-04-17-21:00" u="1"/>
        <s v="2014-06-17-21:00" u="1"/>
        <s v="2014-07-17-21:00" u="1"/>
        <s v="2014-08-17-21:00" u="1"/>
        <s v="2014-09-17-21:00" u="1"/>
        <s v="2016-10-05-12:00" u="1"/>
        <s v="2013-04-11-12:00" u="1"/>
        <s v="2013-05-31-11:00" u="1"/>
        <s v="2013-06-11-12:00" u="1"/>
        <s v="2013-07-11-12:00" u="1"/>
        <s v="2013-07-31-11:00" u="1"/>
        <s v="2013-09-11-12:00" u="1"/>
        <s v="2015-04-07-21:00" u="1"/>
        <s v="2015-04-27-20:00" u="1"/>
        <s v="2015-05-07-21:00" u="1"/>
        <s v="2015-05-27-20:00" u="1"/>
        <s v="2015-06-07-21:00" u="1"/>
        <s v="2015-07-07-21:00" u="1"/>
        <s v="2015-07-27-20:00" u="1"/>
        <s v="2015-08-27-20:00" u="1"/>
        <s v="2015-09-07-21:00" u="1"/>
        <s v="2015-09-27-20:00" u="1"/>
        <s v="2015-10-07-21:00" u="1"/>
        <s v="2015-10-27-20:00" u="1"/>
        <s v="2015-12-07-21:00" u="1"/>
        <s v="2017-09-11-02:00" u="1"/>
        <s v="2014-01-21-11:00" u="1"/>
        <s v="2014-02-21-11:00" u="1"/>
        <s v="2014-03-21-11:00" u="1"/>
        <s v="2014-04-01-12:00" u="1"/>
        <s v="2014-04-21-11:00" u="1"/>
        <s v="2014-05-01-12:00" u="1"/>
        <s v="2014-05-21-11:00" u="1"/>
        <s v="2014-07-01-12:00" u="1"/>
        <s v="2014-07-21-11:00" u="1"/>
        <s v="2014-08-01-12:00" u="1"/>
        <s v="2014-08-21-11:00" u="1"/>
        <s v="2014-09-01-12:00" u="1"/>
        <s v="2014-10-01-12:00" u="1"/>
        <s v="2014-10-21-11:00" u="1"/>
        <s v="2016-01-17-20:00" u="1"/>
        <s v="2016-02-17-20:00" u="1"/>
        <s v="2016-03-17-20:00" u="1"/>
        <s v="2016-04-17-20:00" u="1"/>
        <s v="2016-05-17-20:00" u="1"/>
        <s v="2016-07-17-20:00" u="1"/>
        <s v="2016-08-17-20:00" u="1"/>
        <s v="2016-10-17-20:00" u="1"/>
        <s v="2015-03-31-10:00" u="1"/>
        <s v="2015-05-11-11:00" u="1"/>
        <s v="2015-06-11-11:00" u="1"/>
        <s v="2015-07-31-10:00" u="1"/>
        <s v="2015-08-11-11:00" u="1"/>
        <s v="2015-08-31-10:00" u="1"/>
        <s v="2015-09-11-11:00" u="1"/>
        <s v="2015-11-11-11:00" u="1"/>
        <s v="2015-12-11-11:00" u="1"/>
        <s v="2017-09-07-20:00" u="1"/>
        <s v="2016-01-21-10:00" u="1"/>
        <s v="2016-02-01-11:00" u="1"/>
        <s v="2016-03-01-11:00" u="1"/>
        <s v="2016-03-21-10:00" u="1"/>
        <s v="2016-04-01-11:00" u="1"/>
        <s v="2016-04-21-10:00" u="1"/>
        <s v="2016-06-01-11:00" u="1"/>
        <s v="2016-06-21-10:00" u="1"/>
        <s v="2016-07-01-11:00" u="1"/>
        <s v="2016-07-21-10:00" u="1"/>
        <s v="2016-08-01-11:00" u="1"/>
        <s v="2016-09-01-11:00" u="1"/>
        <s v="2016-09-21-10:00" u="1"/>
        <s v="2013-04-11-20:00" u="1"/>
        <s v="2013-06-11-20:00" u="1"/>
        <s v="2013-07-11-20:00" u="1"/>
        <s v="2013-08-11-20:00" u="1"/>
        <s v="2013-09-11-20:00" u="1"/>
        <s v="2013-11-11-20:00" u="1"/>
        <s v="2013-12-11-20:00" u="1"/>
        <s v="2015-05-03-20:00" u="1"/>
        <s v="2015-06-03-20:00" u="1"/>
        <s v="2015-08-03-20:00" u="1"/>
        <s v="2015-09-03-20:00" u="1"/>
        <s v="2017-09-11-10:00" u="1"/>
        <s v="2017-10-11-10:00" u="1"/>
        <s v="2013-04-18-06:00" u="1"/>
        <s v="2013-06-18-06:00" u="1"/>
        <s v="2013-07-18-06:00" u="1"/>
        <s v="2013-09-18-06:00" u="1"/>
        <s v="2013-10-18-06:00" u="1"/>
        <s v="2013-11-18-06:00" u="1"/>
        <s v="2013-12-18-06:00" u="1"/>
        <s v="2014-10-01-20:00" u="1"/>
        <s v="2014-01-08-06:00" u="1"/>
        <s v="2014-01-28-05:00" u="1"/>
        <s v="2014-02-28-05:00" u="1"/>
        <s v="2014-03-28-05:00" u="1"/>
        <s v="2014-04-08-06:00" u="1"/>
        <s v="2014-04-28-05:00" u="1"/>
        <s v="2014-05-08-06:00" u="1"/>
        <s v="2014-05-28-05:00" u="1"/>
        <s v="2014-07-08-06:00" u="1"/>
        <s v="2014-07-28-05:00" u="1"/>
        <s v="2014-08-08-06:00" u="1"/>
        <s v="2014-08-28-05:00" u="1"/>
        <s v="2014-09-08-06:00" u="1"/>
        <s v="2014-10-08-06:00" u="1"/>
        <s v="2014-10-28-05:00" u="1"/>
        <s v="2015-11-18-05:00" u="1"/>
        <s v="2015-12-18-05:00" u="1"/>
        <s v="2013-05-14-05:00" u="1"/>
        <s v="2013-06-14-05:00" u="1"/>
        <s v="2013-08-14-05:00" u="1"/>
        <s v="2013-10-14-05:00" u="1"/>
        <s v="2013-11-14-05:00" u="1"/>
        <s v="2014-01-24-04:00" u="1"/>
        <s v="2014-02-04-05:00" u="1"/>
        <s v="2014-02-24-04:00" u="1"/>
        <s v="2014-03-04-05:00" u="1"/>
        <s v="2014-03-24-04:00" u="1"/>
        <s v="2014-04-04-05:00" u="1"/>
        <s v="2014-04-24-04:00" u="1"/>
        <s v="2014-06-04-05:00" u="1"/>
        <s v="2014-06-24-04:00" u="1"/>
        <s v="2014-07-04-05:00" u="1"/>
        <s v="2014-07-24-04:00" u="1"/>
        <s v="2014-08-04-05:00" u="1"/>
        <s v="2014-09-04-05:00" u="1"/>
        <s v="2014-09-24-04:00" u="1"/>
        <s v="2014-10-24-04:00" u="1"/>
        <s v="2015-04-14-04:00" u="1"/>
        <s v="2015-05-14-04:00" u="1"/>
        <s v="2015-07-14-04:00" u="1"/>
        <s v="2015-08-14-04:00" u="1"/>
        <s v="2015-09-14-04:00" u="1"/>
        <s v="2015-10-14-04:00" u="1"/>
        <s v="2015-12-14-04:00" u="1"/>
        <s v="2014-01-16-13:00" u="1"/>
        <s v="2014-04-16-13:00" u="1"/>
        <s v="2014-05-16-13:00" u="1"/>
        <s v="2014-06-16-13:00" u="1"/>
        <s v="2014-07-16-13:00" u="1"/>
        <s v="2014-09-16-13:00" u="1"/>
        <s v="2016-01-04-04:00" u="1"/>
        <s v="2016-02-04-04:00" u="1"/>
        <s v="2016-02-24-03:00" u="1"/>
        <s v="2016-03-04-04:00" u="1"/>
        <s v="2016-03-24-03:00" u="1"/>
        <s v="2016-04-04-04:00" u="1"/>
        <s v="2016-05-04-04:00" u="1"/>
        <s v="2016-05-24-03:00" u="1"/>
        <s v="2016-06-24-03:00" u="1"/>
        <s v="2016-07-04-04:00" u="1"/>
        <s v="2016-08-04-04:00" u="1"/>
        <s v="2016-08-24-03:00" u="1"/>
        <s v="2016-10-04-04:00" u="1"/>
        <s v="2013-10-14-13:00" u="1"/>
        <s v="2013-11-14-13:00" u="1"/>
        <s v="2015-03-26-12:00" u="1"/>
        <s v="2015-04-06-13:00" u="1"/>
        <s v="2015-05-06-13:00" u="1"/>
        <s v="2015-05-26-12:00" u="1"/>
        <s v="2015-06-26-12:00" u="1"/>
        <s v="2015-07-06-13:00" u="1"/>
        <s v="2015-08-06-13:00" u="1"/>
        <s v="2015-08-26-12:00" u="1"/>
        <s v="2014-01-20-03:00" u="1"/>
        <s v="2014-02-20-03:00" u="1"/>
        <s v="2014-03-20-03:00" u="1"/>
        <s v="2014-05-20-03:00" u="1"/>
        <s v="2014-06-20-03:00" u="1"/>
        <s v="2014-08-20-03:00" u="1"/>
        <s v="2014-10-24-12:00" u="1"/>
        <s v="2016-02-16-12:00" u="1"/>
        <s v="2016-03-16-12:00" u="1"/>
        <s v="2016-05-16-12:00" u="1"/>
        <s v="2016-06-16-12:00" u="1"/>
        <s v="2016-08-16-12:00" u="1"/>
        <s v="2016-09-16-12:00" u="1"/>
        <s v="2013-03-26-21:00" u="1"/>
        <s v="2013-05-06-22:00" u="1"/>
        <s v="2013-05-26-21:00" u="1"/>
        <s v="2013-06-06-22:00" u="1"/>
        <s v="2013-06-26-21:00" u="1"/>
        <s v="2013-08-06-22:00" u="1"/>
        <s v="2013-08-26-21:00" u="1"/>
        <s v="2013-09-26-21:00" u="1"/>
        <s v="2013-10-06-22:00" u="1"/>
        <s v="2013-11-06-22:00" u="1"/>
        <s v="2013-11-26-21:00" u="1"/>
        <s v="2013-12-26-21:00" u="1"/>
        <s v="2015-03-30-02:00" u="1"/>
        <s v="2015-04-10-03:00" u="1"/>
        <s v="2015-04-30-02:00" u="1"/>
        <s v="2015-06-10-03:00" u="1"/>
        <s v="2015-06-30-02:00" u="1"/>
        <s v="2015-07-10-03:00" u="1"/>
        <s v="2015-07-30-02:00" u="1"/>
        <s v="2015-08-10-03:00" u="1"/>
        <s v="2015-09-10-03:00" u="1"/>
        <s v="2015-09-30-02:00" u="1"/>
        <s v="2015-10-30-02:00" u="1"/>
        <s v="2015-11-10-03:00" u="1"/>
        <s v="2015-11-30-02:00" u="1"/>
        <s v="2015-12-10-03:00" u="1"/>
        <s v="2017-09-06-12:00" u="1"/>
        <s v="2017-09-26-11:00" u="1"/>
        <s v="2017-10-06-12:00" u="1"/>
        <s v="2014-01-16-21:00" u="1"/>
        <s v="2014-02-16-21:00" u="1"/>
        <s v="2014-03-16-21:00" u="1"/>
        <s v="2014-04-16-21:00" u="1"/>
        <s v="2014-06-16-21:00" u="1"/>
        <s v="2014-07-16-21:00" u="1"/>
        <s v="2014-09-16-21:00" u="1"/>
        <s v="2014-10-16-21:00" u="1"/>
        <s v="2016-01-20-02:00" u="1"/>
        <s v="2016-04-20-02:00" u="1"/>
        <s v="2016-05-20-02:00" u="1"/>
        <s v="2016-06-20-02:00" u="1"/>
        <s v="2016-07-20-02:00" u="1"/>
        <s v="2016-09-20-02:00" u="1"/>
        <s v="2013-04-10-12:00" u="1"/>
        <s v="2013-04-30-11:00" u="1"/>
        <s v="2013-05-10-12:00" u="1"/>
        <s v="2013-05-30-11:00" u="1"/>
        <s v="2013-06-10-12:00" u="1"/>
        <s v="2013-07-10-12:00" u="1"/>
        <s v="2013-07-30-11:00" u="1"/>
        <s v="2013-08-30-11:00" u="1"/>
        <s v="2013-09-10-12:00" u="1"/>
        <s v="2013-09-30-11:00" u="1"/>
        <s v="2013-10-10-12:00" u="1"/>
        <s v="2013-10-30-11:00" u="1"/>
        <s v="2013-12-10-12:00" u="1"/>
        <s v="2013-12-30-11:00" u="1"/>
        <s v="2015-03-26-20:00" u="1"/>
        <s v="2015-04-06-21:00" u="1"/>
        <s v="2015-04-26-20:00" u="1"/>
        <s v="2015-05-06-21:00" u="1"/>
        <s v="2015-05-26-20:00" u="1"/>
        <s v="2015-07-06-21:00" u="1"/>
        <s v="2015-07-26-20:00" u="1"/>
        <s v="2015-08-06-21:00" u="1"/>
        <s v="2015-08-26-20:00" u="1"/>
        <s v="2015-09-06-21:00" u="1"/>
        <s v="2015-10-06-21:00" u="1"/>
        <s v="2015-10-26-20:00" u="1"/>
        <s v="2015-11-26-20:00" u="1"/>
        <s v="2015-12-06-21:00" u="1"/>
        <s v="2017-09-18-20:00" u="1"/>
        <s v="2017-10-10-02:00" u="1"/>
        <s v="2014-01-20-11:00" u="1"/>
        <s v="2014-02-20-11:00" u="1"/>
        <s v="2014-03-20-11:00" u="1"/>
        <s v="2014-05-20-11:00" u="1"/>
        <s v="2014-06-20-11:00" u="1"/>
        <s v="2014-08-20-11:00" u="1"/>
        <s v="2014-10-20-11:00" u="1"/>
        <s v="2016-10-16-20:00" u="1"/>
        <s v="2013-04-02-21:00" u="1"/>
        <s v="2013-04-22-20:00" u="1"/>
        <s v="2013-05-02-21:00" u="1"/>
        <s v="2013-05-22-20:00" u="1"/>
        <s v="2013-06-02-21:00" u="1"/>
        <s v="2013-07-02-21:00" u="1"/>
        <s v="2013-07-22-20:00" u="1"/>
        <s v="2013-08-22-20:00" u="1"/>
        <s v="2013-09-02-21:00" u="1"/>
        <s v="2013-09-22-20:00" u="1"/>
        <s v="2015-10-30-10:00" u="1"/>
        <s v="2015-11-10-11:00" u="1"/>
        <s v="2015-11-30-10:00" u="1"/>
        <s v="2015-12-10-11:00" u="1"/>
        <s v="2017-09-22-10:00" u="1"/>
        <s v="2014-01-12-20:00" u="1"/>
        <s v="2014-02-12-20:00" u="1"/>
        <s v="2014-03-12-20:00" u="1"/>
        <s v="2014-05-12-20:00" u="1"/>
        <s v="2014-06-12-20:00" u="1"/>
        <s v="2014-08-12-20:00" u="1"/>
        <s v="2014-10-12-20:00" u="1"/>
        <s v="2014-02-19-06:00" u="1"/>
        <s v="2014-03-19-06:00" u="1"/>
        <s v="2014-05-19-06:00" u="1"/>
        <s v="2014-06-19-06:00" u="1"/>
        <s v="2014-08-19-06:00" u="1"/>
        <s v="2014-09-19-06:00" u="1"/>
        <s v="2015-04-02-20:00" u="1"/>
        <s v="2015-06-02-20:00" u="1"/>
        <s v="2015-07-02-20:00" u="1"/>
        <s v="2015-08-02-20:00" u="1"/>
        <s v="2015-09-02-20:00" u="1"/>
        <s v="2015-11-02-20:00" u="1"/>
        <s v="2015-12-02-20:00" u="1"/>
        <s v="2013-10-17-06:00" u="1"/>
        <s v="2013-12-17-06:00" u="1"/>
        <s v="2015-04-09-06:00" u="1"/>
        <s v="2015-04-29-05:00" u="1"/>
        <s v="2015-05-29-05:00" u="1"/>
        <s v="2015-06-09-06:00" u="1"/>
        <s v="2015-06-29-05:00" u="1"/>
        <s v="2015-07-09-06:00" u="1"/>
        <s v="2015-07-29-05:00" u="1"/>
        <s v="2015-09-09-06:00" u="1"/>
        <s v="2015-09-29-05:00" u="1"/>
        <s v="2015-10-09-06:00" u="1"/>
        <s v="2015-10-29-05:00" u="1"/>
        <s v="2015-11-09-06:00" u="1"/>
        <s v="2015-12-09-06:00" u="1"/>
        <s v="2016-01-19-05:00" u="1"/>
        <s v="2016-02-19-05:00" u="1"/>
        <s v="2016-04-19-05:00" u="1"/>
        <s v="2016-05-19-05:00" u="1"/>
        <s v="2016-07-19-05:00" u="1"/>
        <s v="2016-08-19-05:00" u="1"/>
        <s v="2016-09-19-05:00" u="1"/>
        <s v="2013-03-29-14:00" u="1"/>
        <s v="2013-04-09-15:00" u="1"/>
        <s v="2013-04-29-14:00" u="1"/>
        <s v="2013-05-09-15:00" u="1"/>
        <s v="2013-05-29-14:00" u="1"/>
        <s v="2013-07-09-15:00" u="1"/>
        <s v="2013-07-29-14:00" u="1"/>
        <s v="2013-08-09-15:00" u="1"/>
        <s v="2013-08-29-14:00" u="1"/>
        <s v="2013-09-09-15:00" u="1"/>
        <s v="2013-10-09-15:00" u="1"/>
        <s v="2013-10-29-14:00" u="1"/>
        <s v="2013-11-29-14:00" u="1"/>
        <s v="2013-12-09-15:00" u="1"/>
        <s v="2017-09-29-04:00" u="1"/>
        <s v="2017-10-09-05:00" u="1"/>
        <s v="2014-02-19-14:00" u="1"/>
        <s v="2014-03-19-14:00" u="1"/>
        <s v="2014-05-19-14:00" u="1"/>
        <s v="2014-06-19-14:00" u="1"/>
        <s v="2014-08-19-14:00" u="1"/>
        <s v="2014-09-19-14:00" u="1"/>
        <s v="2013-05-13-05:00" u="1"/>
        <s v="2013-06-13-05:00" u="1"/>
        <s v="2013-08-13-05:00" u="1"/>
        <s v="2013-09-13-05:00" u="1"/>
        <s v="2013-11-13-05:00" u="1"/>
        <s v="2013-12-13-05:00" u="1"/>
        <s v="2015-10-09-14:00" u="1"/>
        <s v="2015-10-29-13:00" u="1"/>
        <s v="2015-11-09-14:00" u="1"/>
        <s v="2015-12-09-14:00" u="1"/>
        <s v="2014-01-03-05:00" u="1"/>
        <s v="2014-01-23-04:00" u="1"/>
        <s v="2014-02-03-05:00" u="1"/>
        <s v="2014-03-03-05:00" u="1"/>
        <s v="2014-04-03-05:00" u="1"/>
        <s v="2014-04-23-04:00" u="1"/>
        <s v="2014-05-23-04:00" u="1"/>
        <s v="2014-06-03-05:00" u="1"/>
        <s v="2014-06-23-04:00" u="1"/>
        <s v="2014-07-03-05:00" u="1"/>
        <s v="2014-07-23-04:00" u="1"/>
        <s v="2014-09-03-05:00" u="1"/>
        <s v="2014-09-23-04:00" u="1"/>
        <s v="2014-10-03-05:00" u="1"/>
        <s v="2014-10-23-04:00" u="1"/>
        <s v="2016-01-15-04:00" u="1"/>
        <s v="2016-02-15-04:00" u="1"/>
        <s v="2016-03-15-04:00" u="1"/>
        <s v="2016-04-15-04:00" u="1"/>
        <s v="2016-06-15-04:00" u="1"/>
        <s v="2016-07-15-04:00" u="1"/>
        <s v="2016-08-15-04:00" u="1"/>
        <s v="2016-09-15-04:00" u="1"/>
        <s v="2013-03-25-13:00" u="1"/>
        <s v="2013-04-05-14:00" u="1"/>
        <s v="2013-04-25-13:00" u="1"/>
        <s v="2013-06-05-14:00" u="1"/>
        <s v="2013-06-25-13:00" u="1"/>
        <s v="2013-07-05-14:00" u="1"/>
        <s v="2013-07-25-13:00" u="1"/>
        <s v="2013-08-05-14:00" u="1"/>
        <s v="2013-09-05-14:00" u="1"/>
        <s v="2013-09-25-13:00" u="1"/>
        <s v="2013-10-25-13:00" u="1"/>
        <s v="2013-11-05-14:00" u="1"/>
        <s v="2013-11-25-13:00" u="1"/>
        <s v="2013-12-05-14:00" u="1"/>
        <s v="2015-10-13-04:00" u="1"/>
        <s v="2015-11-13-04:00" u="1"/>
        <s v="2017-09-05-04:00" u="1"/>
        <s v="2017-09-25-03:00" u="1"/>
        <s v="2017-10-05-04:00" u="1"/>
        <s v="2014-01-15-13:00" u="1"/>
        <s v="2014-04-15-13:00" u="1"/>
        <s v="2014-05-15-13:00" u="1"/>
        <s v="2014-07-15-13:00" u="1"/>
        <s v="2014-08-15-13:00" u="1"/>
        <s v="2014-09-15-13:00" u="1"/>
        <s v="2014-10-15-13:00" u="1"/>
        <s v="2015-03-25-12:00" u="1"/>
        <s v="2015-05-05-13:00" u="1"/>
        <s v="2015-05-25-12:00" u="1"/>
        <s v="2015-06-05-13:00" u="1"/>
        <s v="2015-06-25-12:00" u="1"/>
        <s v="2015-08-05-13:00" u="1"/>
        <s v="2015-08-25-12:00" u="1"/>
        <s v="2015-09-25-12:00" u="1"/>
        <s v="2015-10-05-13:00" u="1"/>
        <s v="2015-11-05-13:00" u="1"/>
        <s v="2015-11-25-12:00" u="1"/>
        <s v="2014-01-07-22:00" u="1"/>
        <s v="2014-01-27-21:00" u="1"/>
        <s v="2014-02-27-21:00" u="1"/>
        <s v="2014-03-27-21:00" u="1"/>
        <s v="2014-04-07-22:00" u="1"/>
        <s v="2014-04-27-21:00" u="1"/>
        <s v="2014-05-07-22:00" u="1"/>
        <s v="2014-05-27-21:00" u="1"/>
        <s v="2014-07-07-22:00" u="1"/>
        <s v="2014-07-27-21:00" u="1"/>
        <s v="2014-08-07-22:00" u="1"/>
        <s v="2014-08-27-21:00" u="1"/>
        <s v="2014-09-07-22:00" u="1"/>
        <s v="2016-01-15-12:00" u="1"/>
        <s v="2016-02-15-12:00" u="1"/>
        <s v="2016-03-15-12:00" u="1"/>
        <s v="2016-04-15-12:00" u="1"/>
        <s v="2016-06-15-12:00" u="1"/>
        <s v="2016-07-15-12:00" u="1"/>
        <s v="2016-08-15-12:00" u="1"/>
        <s v="2016-09-15-12:00" u="1"/>
        <s v="2013-11-05-22:00" u="1"/>
        <s v="2013-11-25-21:00" u="1"/>
        <s v="2013-12-05-22:00" u="1"/>
        <s v="2015-05-17-21:00" u="1"/>
        <s v="2015-06-17-21:00" u="1"/>
        <s v="2015-08-17-21:00" u="1"/>
        <s v="2015-09-17-21:00" u="1"/>
        <s v="2017-10-05-12:00" u="1"/>
        <s v="2014-01-31-11:00" u="1"/>
        <s v="2014-02-11-12:00" u="1"/>
        <s v="2014-03-11-12:00" u="1"/>
        <s v="2014-03-31-11:00" u="1"/>
        <s v="2014-04-11-12:00" u="1"/>
        <s v="2014-06-11-12:00" u="1"/>
        <s v="2014-07-11-12:00" u="1"/>
        <s v="2014-07-31-11:00" u="1"/>
        <s v="2014-08-11-12:00" u="1"/>
        <s v="2014-09-11-12:00" u="1"/>
        <s v="2016-01-07-21:00" u="1"/>
        <s v="2016-01-27-20:00" u="1"/>
        <s v="2016-02-07-21:00" u="1"/>
        <s v="2016-03-07-21:00" u="1"/>
        <s v="2016-03-27-20:00" u="1"/>
        <s v="2016-04-07-21:00" u="1"/>
        <s v="2016-04-27-20:00" u="1"/>
        <s v="2016-06-07-21:00" u="1"/>
        <s v="2016-06-27-20:00" u="1"/>
        <s v="2016-07-07-21:00" u="1"/>
        <s v="2016-07-27-20:00" u="1"/>
        <s v="2016-08-07-21:00" u="1"/>
        <s v="2016-09-07-21:00" u="1"/>
        <s v="2016-09-27-20:00" u="1"/>
        <s v="2015-04-01-12:00" u="1"/>
        <s v="2015-04-21-11:00" u="1"/>
        <s v="2015-05-01-12:00" u="1"/>
        <s v="2015-05-21-11:00" u="1"/>
        <s v="2015-06-01-12:00" u="1"/>
        <s v="2015-07-01-12:00" u="1"/>
        <s v="2015-07-21-11:00" u="1"/>
        <s v="2015-08-21-11:00" u="1"/>
        <s v="2015-09-01-12:00" u="1"/>
        <s v="2015-09-21-11:00" u="1"/>
        <s v="2015-10-01-12:00" u="1"/>
        <s v="2015-10-21-11:00" u="1"/>
        <s v="2015-12-01-12:00" u="1"/>
        <s v="2015-12-21-11:00" u="1"/>
        <s v="2017-09-17-20:00" u="1"/>
        <s v="2017-10-17-20:00" u="1"/>
        <s v="2016-01-11-11:00" u="1"/>
        <s v="2016-02-11-11:00" u="1"/>
        <s v="2016-03-11-11:00" u="1"/>
        <s v="2016-03-31-10:00" u="1"/>
        <s v="2016-04-11-11:00" u="1"/>
        <s v="2016-05-11-11:00" u="1"/>
        <s v="2016-05-31-10:00" u="1"/>
        <s v="2016-07-11-11:00" u="1"/>
        <s v="2016-08-11-11:00" u="1"/>
        <s v="2016-08-31-10:00" u="1"/>
        <s v="2016-10-11-11:00" u="1"/>
        <s v="2013-03-21-20:00" u="1"/>
        <s v="2013-04-01-21:00" u="1"/>
        <s v="2013-04-21-20:00" u="1"/>
        <s v="2013-05-01-21:00" u="1"/>
        <s v="2013-05-21-20:00" u="1"/>
        <s v="2013-07-01-21:00" u="1"/>
        <s v="2013-07-21-20:00" u="1"/>
        <s v="2013-08-01-21:00" u="1"/>
        <s v="2013-08-21-20:00" u="1"/>
        <s v="2013-09-01-21:00" u="1"/>
        <s v="2013-10-01-21:00" u="1"/>
        <s v="2013-10-21-20:00" u="1"/>
        <s v="2013-11-21-20:00" u="1"/>
        <s v="2013-12-01-21:00" u="1"/>
        <s v="2017-09-01-11:00" u="1"/>
        <s v="2017-09-21-10:00" u="1"/>
        <s v="2013-03-28-06:00" u="1"/>
        <s v="2013-04-08-07:00" u="1"/>
        <s v="2013-05-08-07:00" u="1"/>
        <s v="2013-05-28-06:00" u="1"/>
        <s v="2013-06-28-06:00" u="1"/>
        <s v="2013-07-08-07:00" u="1"/>
        <s v="2013-08-08-07:00" u="1"/>
        <s v="2013-08-28-06:00" u="1"/>
        <s v="2013-10-08-07:00" u="1"/>
        <s v="2013-10-28-06:00" u="1"/>
        <s v="2013-11-08-07:00" u="1"/>
        <s v="2013-11-28-06:00" u="1"/>
        <s v="2014-02-11-20:00" u="1"/>
        <s v="2014-03-11-20:00" u="1"/>
        <s v="2014-05-11-20:00" u="1"/>
        <s v="2014-06-11-20:00" u="1"/>
        <s v="2014-08-11-20:00" u="1"/>
        <s v="2014-09-11-20:00" u="1"/>
        <s v="2016-01-03-20:00" u="1"/>
        <s v="2016-02-03-20:00" u="1"/>
        <s v="2016-03-03-20:00" u="1"/>
        <s v="2016-04-03-20:00" u="1"/>
        <s v="2016-05-03-20:00" u="1"/>
        <s v="2016-07-03-20:00" u="1"/>
        <s v="2016-08-03-20:00" u="1"/>
        <s v="2014-02-18-06:00" u="1"/>
        <s v="2014-03-18-06:00" u="1"/>
        <s v="2014-04-18-06:00" u="1"/>
        <s v="2014-06-18-06:00" u="1"/>
        <s v="2014-07-18-06:00" u="1"/>
        <s v="2014-08-18-06:00" u="1"/>
        <s v="2014-09-18-06:00" u="1"/>
        <s v="2015-10-01-20:00" u="1"/>
        <s v="2015-11-01-20:00" u="1"/>
        <s v="2015-12-01-20:00" u="1"/>
        <s v="2015-04-08-06:00" u="1"/>
        <s v="2015-04-28-05:00" u="1"/>
        <s v="2015-05-08-06:00" u="1"/>
        <s v="2015-05-28-05:00" u="1"/>
        <s v="2015-06-08-06:00" u="1"/>
        <s v="2015-07-08-06:00" u="1"/>
        <s v="2015-07-28-05:00" u="1"/>
        <s v="2015-08-28-05:00" u="1"/>
        <s v="2015-09-08-06:00" u="1"/>
        <s v="2015-09-28-05:00" u="1"/>
        <s v="2015-10-08-06:00" u="1"/>
        <s v="2015-10-28-05:00" u="1"/>
        <s v="2015-12-08-06:00" u="1"/>
        <s v="2016-10-18-05:00" u="1"/>
        <s v="2013-04-04-06:00" u="1"/>
        <s v="2013-04-24-05:00" u="1"/>
        <s v="2013-05-24-05:00" u="1"/>
        <s v="2013-06-04-06:00" u="1"/>
        <s v="2013-06-24-05:00" u="1"/>
        <s v="2013-07-04-06:00" u="1"/>
        <s v="2013-07-24-05:00" u="1"/>
        <s v="2013-09-04-06:00" u="1"/>
        <s v="2013-09-24-05:00" u="1"/>
        <s v="2013-10-08-15:00" u="1"/>
        <s v="2013-10-28-14:00" u="1"/>
        <s v="2013-11-08-15:00" u="1"/>
        <s v="2013-11-28-14:00" u="1"/>
        <s v="2014-01-14-05:00" u="1"/>
        <s v="2014-02-14-05:00" u="1"/>
        <s v="2014-03-14-05:00" u="1"/>
        <s v="2014-04-14-05:00" u="1"/>
        <s v="2014-05-14-05:00" u="1"/>
        <s v="2014-07-14-05:00" u="1"/>
        <s v="2014-08-14-05:00" u="1"/>
        <s v="2014-10-14-05:00" u="1"/>
        <s v="2015-03-24-04:00" u="1"/>
        <s v="2015-04-24-04:00" u="1"/>
        <s v="2015-05-04-05:00" u="1"/>
        <s v="2015-06-04-05:00" u="1"/>
        <s v="2015-06-24-04:00" u="1"/>
        <s v="2015-07-24-04:00" u="1"/>
        <s v="2015-08-04-05:00" u="1"/>
        <s v="2015-08-24-04:00" u="1"/>
        <s v="2015-09-04-05:00" u="1"/>
        <s v="2015-09-24-04:00" u="1"/>
        <s v="2015-11-04-05:00" u="1"/>
        <s v="2015-11-24-04:00" u="1"/>
        <s v="2015-12-04-05:00" u="1"/>
        <s v="2015-12-24-04:00" u="1"/>
        <s v="2016-01-14-04:00" u="1"/>
        <s v="2016-03-14-04:00" u="1"/>
        <s v="2016-04-14-04:00" u="1"/>
        <s v="2016-06-14-04:00" u="1"/>
        <s v="2016-07-14-04:00" u="1"/>
        <s v="2016-09-14-04:00" u="1"/>
        <s v="2016-10-14-04:00" u="1"/>
        <s v="2013-04-04-14:00" u="1"/>
        <s v="2013-04-24-13:00" u="1"/>
        <s v="2013-05-24-13:00" u="1"/>
        <s v="2013-06-04-14:00" u="1"/>
        <s v="2013-06-24-13:00" u="1"/>
        <s v="2013-07-04-14:00" u="1"/>
        <s v="2013-07-24-13:00" u="1"/>
        <s v="2013-09-04-14:00" u="1"/>
        <s v="2013-09-24-13:00" u="1"/>
        <s v="2013-10-04-14:00" u="1"/>
        <s v="2013-10-24-13:00" u="1"/>
        <s v="2013-11-04-14:00" u="1"/>
        <s v="2013-12-04-14:00" u="1"/>
        <s v="2013-12-24-13:00" u="1"/>
        <s v="2015-04-16-13:00" u="1"/>
        <s v="2015-06-16-13:00" u="1"/>
        <s v="2015-07-16-13:00" u="1"/>
        <s v="2015-09-16-13:00" u="1"/>
        <s v="2017-09-04-04:00" u="1"/>
        <s v="2017-10-04-04:00" u="1"/>
        <s v="2014-10-14-13:00" u="1"/>
        <s v="2016-01-06-13:00" u="1"/>
        <s v="2016-01-26-12:00" u="1"/>
        <s v="2016-02-26-12:00" u="1"/>
        <s v="2016-04-06-13:00" u="1"/>
        <s v="2016-04-26-12:00" u="1"/>
        <s v="2016-05-06-13:00" u="1"/>
        <s v="2016-05-26-12:00" u="1"/>
        <s v="2016-06-06-13:00" u="1"/>
        <s v="2016-07-06-13:00" u="1"/>
        <s v="2016-07-26-12:00" u="1"/>
        <s v="2016-08-26-12:00" u="1"/>
        <s v="2016-09-06-13:00" u="1"/>
        <s v="2016-09-26-12:00" u="1"/>
        <s v="2013-04-16-22:00" u="1"/>
        <s v="2013-05-16-22:00" u="1"/>
        <s v="2013-06-16-22:00" u="1"/>
        <s v="2013-07-16-22:00" u="1"/>
        <s v="2013-09-16-22:00" u="1"/>
        <s v="2013-10-16-22:00" u="1"/>
        <s v="2013-12-16-22:00" u="1"/>
        <s v="2015-03-20-03:00" u="1"/>
        <s v="2015-04-20-03:00" u="1"/>
        <s v="2015-05-20-03:00" u="1"/>
        <s v="2015-07-20-03:00" u="1"/>
        <s v="2015-08-20-03:00" u="1"/>
        <s v="2015-11-04-13:00" u="1"/>
        <s v="2015-11-24-12:00" u="1"/>
        <s v="2015-12-04-13:00" u="1"/>
        <s v="2015-12-24-12:00" u="1"/>
        <s v="2017-10-16-12:00" u="1"/>
        <s v="2014-01-06-22:00" u="1"/>
        <s v="2014-01-26-21:00" u="1"/>
        <s v="2014-02-06-22:00" u="1"/>
        <s v="2014-02-26-21:00" u="1"/>
        <s v="2014-03-06-22:00" u="1"/>
        <s v="2014-03-26-21:00" u="1"/>
        <s v="2014-04-06-22:00" u="1"/>
        <s v="2014-05-06-22:00" u="1"/>
        <s v="2014-05-26-21:00" u="1"/>
        <s v="2014-06-26-21:00" u="1"/>
        <s v="2014-07-06-22:00" u="1"/>
        <s v="2014-08-06-22:00" u="1"/>
        <s v="2014-08-26-21:00" u="1"/>
        <s v="2014-10-06-22:00" u="1"/>
        <s v="2014-10-26-21:00" u="1"/>
        <s v="2016-02-10-03:00" u="1"/>
        <s v="2016-03-10-03:00" u="1"/>
        <s v="2016-03-30-02:00" u="1"/>
        <s v="2016-05-10-03:00" u="1"/>
        <s v="2016-05-30-02:00" u="1"/>
        <s v="2016-06-10-03:00" u="1"/>
        <s v="2016-06-30-02:00" u="1"/>
        <s v="2016-08-10-03:00" u="1"/>
        <s v="2016-08-30-02:00" u="1"/>
        <s v="2016-09-30-02:00" u="1"/>
        <s v="2016-10-10-03:00" u="1"/>
        <s v="2013-05-20-12:00" u="1"/>
        <s v="2013-06-20-12:00" u="1"/>
        <s v="2013-08-20-12:00" u="1"/>
        <s v="2013-09-20-12:00" u="1"/>
        <s v="2013-11-20-12:00" u="1"/>
        <s v="2013-12-20-12:00" u="1"/>
        <s v="2015-04-16-21:00" u="1"/>
        <s v="2015-06-16-21:00" u="1"/>
        <s v="2015-07-16-21:00" u="1"/>
        <s v="2015-08-16-21:00" u="1"/>
        <s v="2015-09-16-21:00" u="1"/>
        <s v="2015-11-16-21:00" u="1"/>
        <s v="2015-12-16-21:00" u="1"/>
        <s v="2017-09-20-02:00" u="1"/>
        <s v="2014-01-10-12:00" u="1"/>
        <s v="2014-01-30-11:00" u="1"/>
        <s v="2014-02-10-12:00" u="1"/>
        <s v="2014-03-10-12:00" u="1"/>
        <s v="2014-04-10-12:00" u="1"/>
        <s v="2014-04-30-11:00" u="1"/>
        <s v="2014-05-30-11:00" u="1"/>
        <s v="2014-06-10-12:00" u="1"/>
        <s v="2014-06-30-11:00" u="1"/>
        <s v="2014-07-10-12:00" u="1"/>
        <s v="2014-07-30-11:00" u="1"/>
        <s v="2014-09-10-12:00" u="1"/>
        <s v="2014-09-30-11:00" u="1"/>
        <s v="2014-10-10-12:00" u="1"/>
        <s v="2014-10-30-11:00" u="1"/>
        <s v="2016-01-06-21:00" u="1"/>
        <s v="2016-01-26-20:00" u="1"/>
        <s v="2016-03-06-21:00" u="1"/>
        <s v="2016-04-06-21:00" u="1"/>
        <s v="2016-04-26-20:00" u="1"/>
        <s v="2016-05-26-20:00" u="1"/>
        <s v="2016-06-06-21:00" u="1"/>
        <s v="2016-06-26-20:00" u="1"/>
        <s v="2016-07-06-21:00" u="1"/>
        <s v="2016-07-26-20:00" u="1"/>
        <s v="2016-09-06-21:00" u="1"/>
        <s v="2016-09-26-20:00" u="1"/>
        <s v="2016-10-06-21:00" u="1"/>
        <s v="2015-03-20-11:00" u="1"/>
        <s v="2015-04-20-11:00" u="1"/>
        <s v="2015-05-20-11:00" u="1"/>
        <s v="2015-07-20-11:00" u="1"/>
        <s v="2015-08-20-11:00" u="1"/>
        <s v="2015-10-20-11:00" u="1"/>
        <s v="2015-11-20-11:00" u="1"/>
        <s v="2017-10-16-20:00" u="1"/>
        <s v="2014-01-02-21:00" u="1"/>
        <s v="2014-01-22-20:00" u="1"/>
        <s v="2014-02-02-21:00" u="1"/>
        <s v="2014-03-02-21:00" u="1"/>
        <s v="2014-04-02-21:00" u="1"/>
        <s v="2014-04-22-20:00" u="1"/>
        <s v="2014-05-22-20:00" u="1"/>
        <s v="2014-06-02-21:00" u="1"/>
        <s v="2014-06-22-20:00" u="1"/>
        <s v="2014-07-02-21:00" u="1"/>
        <s v="2014-07-22-20:00" u="1"/>
        <s v="2014-09-02-21:00" u="1"/>
        <s v="2014-09-22-20:00" u="1"/>
        <s v="2016-10-10-11:00" u="1"/>
        <s v="2013-10-20-20:00" u="1"/>
        <s v="2013-11-20-20:00" u="1"/>
        <s v="2015-04-12-20:00" u="1"/>
        <s v="2015-05-12-20:00" u="1"/>
        <s v="2015-07-12-20:00" u="1"/>
        <s v="2015-08-12-20:00" u="1"/>
        <s v="2015-10-12-20:00" u="1"/>
        <s v="2015-11-12-20:00" u="1"/>
        <s v="2013-03-27-06:00" u="1"/>
        <s v="2013-05-07-07:00" u="1"/>
        <s v="2013-05-27-06:00" u="1"/>
        <s v="2013-06-07-07:00" u="1"/>
        <s v="2013-06-27-06:00" u="1"/>
        <s v="2013-08-07-07:00" u="1"/>
        <s v="2013-08-27-06:00" u="1"/>
        <s v="2013-09-27-06:00" u="1"/>
        <s v="2013-10-07-07:00" u="1"/>
        <s v="2013-11-07-07:00" u="1"/>
        <s v="2013-11-27-06:00" u="1"/>
        <s v="2013-12-27-06:00" u="1"/>
        <s v="2015-03-19-06:00" u="1"/>
        <s v="2015-05-19-06:00" u="1"/>
        <s v="2015-06-19-06:00" u="1"/>
        <s v="2015-08-19-06:00" u="1"/>
        <s v="2016-02-02-20:00" u="1"/>
        <s v="2016-03-02-20:00" u="1"/>
        <s v="2016-05-02-20:00" u="1"/>
        <s v="2016-06-02-20:00" u="1"/>
        <s v="2016-08-02-20:00" u="1"/>
        <s v="2016-10-02-20:00" u="1"/>
        <s v="2014-10-17-06:00" u="1"/>
        <s v="2016-01-29-05:00" u="1"/>
        <s v="2016-02-09-06:00" u="1"/>
        <s v="2016-02-29-05:00" u="1"/>
        <s v="2016-03-09-06:00" u="1"/>
        <s v="2016-03-29-05:00" u="1"/>
        <s v="2016-04-29-05:00" u="1"/>
        <s v="2016-05-09-06:00" u="1"/>
        <s v="2016-06-09-06:00" u="1"/>
        <s v="2016-06-29-05:00" u="1"/>
        <s v="2016-07-29-05:00" u="1"/>
        <s v="2016-08-09-06:00" u="1"/>
        <s v="2016-08-29-05:00" u="1"/>
        <s v="2016-09-09-06:00" u="1"/>
        <s v="2016-09-29-05:00" u="1"/>
        <s v="2013-04-19-15:00" u="1"/>
        <s v="2013-06-19-15:00" u="1"/>
        <s v="2013-07-19-15:00" u="1"/>
        <s v="2013-08-19-15:00" u="1"/>
        <s v="2013-09-19-15:00" u="1"/>
        <s v="2013-11-19-15:00" u="1"/>
        <s v="2013-12-19-15:00" u="1"/>
        <s v="2017-09-19-05:00" u="1"/>
        <s v="2014-01-09-15:00" u="1"/>
        <s v="2014-01-29-14:00" u="1"/>
        <s v="2014-04-09-15:00" u="1"/>
        <s v="2014-04-29-14:00" u="1"/>
        <s v="2014-05-09-15:00" u="1"/>
        <s v="2014-05-29-14:00" u="1"/>
        <s v="2014-06-09-15:00" u="1"/>
        <s v="2014-07-09-15:00" u="1"/>
        <s v="2014-07-29-14:00" u="1"/>
        <s v="2014-08-29-14:00" u="1"/>
        <s v="2014-09-09-15:00" u="1"/>
        <s v="2014-09-29-14:00" u="1"/>
        <s v="2014-10-09-15:00" u="1"/>
        <s v="2014-10-29-14:00" u="1"/>
        <s v="2013-04-03-06:00" u="1"/>
        <s v="2013-04-23-05:00" u="1"/>
        <s v="2013-05-03-06:00" u="1"/>
        <s v="2013-05-23-05:00" u="1"/>
        <s v="2013-06-03-06:00" u="1"/>
        <s v="2013-07-03-06:00" u="1"/>
        <s v="2013-07-23-05:00" u="1"/>
        <s v="2013-08-23-05:00" u="1"/>
        <s v="2013-09-03-06:00" u="1"/>
        <s v="2013-09-23-05:00" u="1"/>
        <s v="2013-10-03-06:00" u="1"/>
        <s v="2013-10-23-05:00" u="1"/>
        <s v="2013-12-03-06:00" u="1"/>
        <s v="2013-12-23-05:00" u="1"/>
        <s v="2015-03-19-14:00" u="1"/>
        <s v="2015-05-19-14:00" u="1"/>
        <s v="2015-06-19-14:00" u="1"/>
        <s v="2015-08-19-14:00" u="1"/>
        <s v="2015-10-19-14:00" u="1"/>
        <s v="2015-11-19-14:00" u="1"/>
        <s v="2014-01-13-05:00" u="1"/>
        <s v="2014-02-13-05:00" u="1"/>
        <s v="2014-03-13-05:00" u="1"/>
        <s v="2014-05-13-05:00" u="1"/>
        <s v="2014-06-13-05:00" u="1"/>
        <s v="2014-08-13-05:00" u="1"/>
        <s v="2014-10-13-05:00" u="1"/>
        <s v="2013-04-15-14:00" u="1"/>
        <s v="2013-05-15-14:00" u="1"/>
        <s v="2013-07-15-14:00" u="1"/>
        <s v="2013-08-15-14:00" u="1"/>
        <s v="2015-03-23-04:00" u="1"/>
        <s v="2015-04-03-05:00" u="1"/>
        <s v="2015-04-23-04:00" u="1"/>
        <s v="2015-06-03-05:00" u="1"/>
        <s v="2015-06-23-04:00" u="1"/>
        <s v="2015-07-03-05:00" u="1"/>
        <s v="2015-07-23-04:00" u="1"/>
        <s v="2015-08-03-05:00" u="1"/>
        <s v="2015-09-03-05:00" u="1"/>
        <s v="2015-09-23-04:00" u="1"/>
        <s v="2015-10-23-04:00" u="1"/>
        <s v="2015-11-03-05:00" u="1"/>
        <s v="2015-11-23-04:00" u="1"/>
        <s v="2015-12-03-05:00" u="1"/>
        <s v="2015-12-23-04:00" u="1"/>
        <s v="2017-09-15-04:00" u="1"/>
        <s v="2014-02-05-14:00" u="1"/>
        <s v="2014-02-25-13:00" u="1"/>
        <s v="2014-03-05-14:00" u="1"/>
        <s v="2014-03-25-13:00" u="1"/>
        <s v="2014-04-25-13:00" u="1"/>
        <s v="2014-05-05-14:00" u="1"/>
        <s v="2014-06-05-14:00" u="1"/>
        <s v="2014-06-25-13:00" u="1"/>
        <s v="2014-07-25-13:00" u="1"/>
        <s v="2014-08-05-14:00" u="1"/>
        <s v="2014-08-25-13:00" u="1"/>
        <s v="2014-09-05-14:00" u="1"/>
        <s v="2014-09-25-13:00" u="1"/>
        <s v="2016-10-13-04:00" u="1"/>
        <s v="2015-04-15-13:00" u="1"/>
        <s v="2015-05-15-13:00" u="1"/>
        <s v="2015-06-15-13:00" u="1"/>
        <s v="2015-07-15-13:00" u="1"/>
        <s v="2015-09-15-13:00" u="1"/>
        <s v="2015-10-15-13:00" u="1"/>
        <s v="2015-12-15-1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3-04-15-22:00" u="1"/>
        <s v="2013-05-15-22:00" u="1"/>
        <s v="2013-07-15-22:00" u="1"/>
        <s v="2013-08-15-22:00" u="1"/>
        <s v="2013-09-15-22:00" u="1"/>
        <s v="2013-10-15-22:00" u="1"/>
        <s v="2013-12-15-22:00" u="1"/>
        <s v="2015-04-07-22:00" u="1"/>
        <s v="2015-04-27-21:00" u="1"/>
        <s v="2015-05-07-22:00" u="1"/>
        <s v="2015-05-27-21:00" u="1"/>
        <s v="2015-06-07-22:00" u="1"/>
        <s v="2015-07-07-22:00" u="1"/>
        <s v="2015-07-27-21:00" u="1"/>
        <s v="2015-08-27-21:00" u="1"/>
        <s v="2015-09-07-22:00" u="1"/>
        <s v="2015-09-27-21:00" u="1"/>
        <s v="2017-09-15-12:00" u="1"/>
        <s v="2014-10-05-22:00" u="1"/>
        <s v="2016-01-17-21:00" u="1"/>
        <s v="2016-02-17-21:00" u="1"/>
        <s v="2016-03-17-21:00" u="1"/>
        <s v="2016-04-17-21:00" u="1"/>
        <s v="2016-05-17-21:00" u="1"/>
        <s v="2016-07-17-21:00" u="1"/>
        <s v="2016-08-17-21:00" u="1"/>
        <s v="2015-03-31-11:00" u="1"/>
        <s v="2015-05-11-12:00" u="1"/>
        <s v="2015-06-11-12:00" u="1"/>
        <s v="2015-07-31-11:00" u="1"/>
        <s v="2015-08-11-12:00" u="1"/>
        <s v="2015-08-31-11:00" u="1"/>
        <s v="2015-09-11-12:00" u="1"/>
        <s v="2017-09-07-21:00" u="1"/>
        <s v="2017-09-27-20:00" u="1"/>
        <s v="2016-01-21-11:00" u="1"/>
        <s v="2016-02-01-12:00" u="1"/>
        <s v="2016-03-01-12:00" u="1"/>
        <s v="2016-03-21-11:00" u="1"/>
        <s v="2016-04-01-12:00" u="1"/>
        <s v="2016-04-21-11:00" u="1"/>
        <s v="2016-06-01-12:00" u="1"/>
        <s v="2016-06-21-11:00" u="1"/>
        <s v="2016-07-01-12:00" u="1"/>
        <s v="2016-07-21-11:00" u="1"/>
        <s v="2016-08-01-12:00" u="1"/>
        <s v="2016-09-01-12:00" u="1"/>
        <s v="2016-09-21-11:00" u="1"/>
        <s v="2013-03-31-20:00" u="1"/>
        <s v="2013-04-11-21:00" u="1"/>
        <s v="2013-06-11-21:00" u="1"/>
        <s v="2013-07-11-21:00" u="1"/>
        <s v="2013-07-31-20:00" u="1"/>
        <s v="2013-08-11-21:00" u="1"/>
        <s v="2013-09-11-21:00" u="1"/>
        <s v="2013-10-31-20:00" u="1"/>
        <s v="2013-11-11-21:00" u="1"/>
        <s v="2013-12-11-21:00" u="1"/>
        <s v="2017-09-11-11:00" u="1"/>
        <s v="2017-10-11-11:00" u="1"/>
        <s v="2013-04-18-07:00" u="1"/>
        <s v="2013-06-18-07:00" u="1"/>
        <s v="2013-07-18-07:00" u="1"/>
        <s v="2013-09-18-07:00" u="1"/>
        <s v="2013-10-18-07:00" u="1"/>
        <s v="2013-11-18-07:00" u="1"/>
        <s v="2013-12-18-07:00" u="1"/>
        <s v="2014-01-01-21:00" u="1"/>
        <s v="2014-01-21-20:00" u="1"/>
        <s v="2014-04-01-21:00" u="1"/>
        <s v="2014-04-21-20:00" u="1"/>
        <s v="2014-05-01-21:00" u="1"/>
        <s v="2014-05-21-20:00" u="1"/>
        <s v="2014-07-01-21:00" u="1"/>
        <s v="2014-07-21-20:00" u="1"/>
        <s v="2014-08-21-20:00" u="1"/>
        <s v="2014-09-01-21:00" u="1"/>
        <s v="2014-09-21-20:00" u="1"/>
        <s v="2014-10-01-21:00" u="1"/>
        <s v="2014-10-21-20:00" u="1"/>
        <s v="2014-01-08-07:00" u="1"/>
        <s v="2014-01-28-06:00" u="1"/>
        <s v="2014-02-28-06:00" u="1"/>
        <s v="2014-03-28-06:00" u="1"/>
        <s v="2014-04-08-07:00" u="1"/>
        <s v="2014-04-28-06:00" u="1"/>
        <s v="2014-05-08-07:00" u="1"/>
        <s v="2014-05-28-06:00" u="1"/>
        <s v="2014-07-08-07:00" u="1"/>
        <s v="2014-07-28-06:00" u="1"/>
        <s v="2014-08-08-07:00" u="1"/>
        <s v="2014-08-28-06:00" u="1"/>
        <s v="2014-09-08-07:00" u="1"/>
        <s v="2014-10-08-07:00" u="1"/>
        <s v="2014-10-28-06:00" u="1"/>
        <s v="2015-05-11-20:00" u="1"/>
        <s v="2015-06-11-20:00" u="1"/>
        <s v="2015-08-11-20:00" u="1"/>
        <s v="2015-10-11-20:00" u="1"/>
        <s v="2015-11-11-20:00" u="1"/>
        <s v="2017-09-03-20:00" u="1"/>
        <s v="2015-03-18-06:00" u="1"/>
        <s v="2015-05-18-06:00" u="1"/>
        <s v="2015-06-18-06:00" u="1"/>
        <s v="2015-08-18-06:00" u="1"/>
        <s v="2015-09-18-06:00" u="1"/>
        <s v="2015-11-18-06:00" u="1"/>
        <s v="2015-12-18-06:00" u="1"/>
        <s v="2016-01-08-06:00" u="1"/>
        <s v="2016-01-28-05:00" u="1"/>
        <s v="2016-02-08-06:00" u="1"/>
        <s v="2016-03-08-06:00" u="1"/>
        <s v="2016-03-28-05:00" u="1"/>
        <s v="2016-04-08-06:00" u="1"/>
        <s v="2016-04-28-05:00" u="1"/>
        <s v="2016-06-08-06:00" u="1"/>
        <s v="2016-06-28-05:00" u="1"/>
        <s v="2016-07-08-06:00" u="1"/>
        <s v="2016-07-28-05:00" u="1"/>
        <s v="2016-08-08-06:00" u="1"/>
        <s v="2016-09-08-06:00" u="1"/>
        <s v="2016-09-28-05:00" u="1"/>
        <s v="2013-10-18-15:00" u="1"/>
        <s v="2013-11-18-15:00" u="1"/>
        <s v="2013-12-18-15:00" u="1"/>
        <s v="2017-10-18-05:00" u="1"/>
        <s v="2014-01-24-05:00" u="1"/>
        <s v="2014-02-04-06:00" u="1"/>
        <s v="2014-02-24-05:00" u="1"/>
        <s v="2014-03-04-06:00" u="1"/>
        <s v="2014-03-24-05:00" u="1"/>
        <s v="2014-04-04-06:00" u="1"/>
        <s v="2014-04-24-05:00" u="1"/>
        <s v="2014-06-04-06:00" u="1"/>
        <s v="2014-06-24-05:00" u="1"/>
        <s v="2014-07-04-06:00" u="1"/>
        <s v="2014-07-24-05:00" u="1"/>
        <s v="2014-08-04-06:00" u="1"/>
        <s v="2014-09-04-06:00" u="1"/>
        <s v="2014-09-24-05:00" u="1"/>
        <s v="2014-10-08-15:00" u="1"/>
        <s v="2014-10-28-14:00" u="1"/>
        <s v="2013-10-02-06:00" u="1"/>
        <s v="2013-10-22-05:00" u="1"/>
        <s v="2013-11-22-05:00" u="1"/>
        <s v="2013-12-02-06:00" u="1"/>
        <s v="2015-04-14-05:00" u="1"/>
        <s v="2015-05-14-05:00" u="1"/>
        <s v="2015-07-14-05:00" u="1"/>
        <s v="2015-08-14-05:00" u="1"/>
        <s v="2015-09-14-05:00" u="1"/>
        <s v="2015-10-14-05:00" u="1"/>
        <s v="2015-12-14-05:00" u="1"/>
        <s v="2016-01-04-05:00" u="1"/>
        <s v="2016-02-04-05:00" u="1"/>
        <s v="2016-02-24-04:00" u="1"/>
        <s v="2016-03-04-05:00" u="1"/>
        <s v="2016-03-24-04:00" u="1"/>
        <s v="2016-04-04-05:00" u="1"/>
        <s v="2016-05-04-05:00" u="1"/>
        <s v="2016-05-24-04:00" u="1"/>
        <s v="2016-06-24-04:00" u="1"/>
        <s v="2016-07-04-05:00" u="1"/>
        <s v="2016-08-04-05:00" u="1"/>
        <s v="2016-08-24-04:00" u="1"/>
        <s v="2016-10-04-05:00" u="1"/>
        <s v="2013-05-14-14:00" u="1"/>
        <s v="2013-06-14-14:00" u="1"/>
        <s v="2013-08-14-14:00" u="1"/>
        <s v="2013-10-14-14:00" u="1"/>
        <s v="2013-11-14-14:00" u="1"/>
        <s v="2017-09-14-04:00" u="1"/>
        <s v="2014-01-24-13:00" u="1"/>
        <s v="2014-02-04-14:00" u="1"/>
        <s v="2014-02-24-13:00" u="1"/>
        <s v="2014-03-04-14:00" u="1"/>
        <s v="2014-03-24-13:00" u="1"/>
        <s v="2014-04-04-14:00" u="1"/>
        <s v="2014-04-24-13:00" u="1"/>
        <s v="2014-06-04-14:00" u="1"/>
        <s v="2014-06-24-13:00" u="1"/>
        <s v="2014-07-04-14:00" u="1"/>
        <s v="2014-07-24-13:00" u="1"/>
        <s v="2014-08-04-14:00" u="1"/>
        <s v="2014-09-04-14:00" u="1"/>
        <s v="2014-09-24-13:00" u="1"/>
        <s v="2014-10-24-13:00" u="1"/>
        <s v="2016-02-16-13:00" u="1"/>
        <s v="2016-03-16-13:00" u="1"/>
        <s v="2016-05-16-13:00" u="1"/>
        <s v="2016-06-16-13:00" u="1"/>
        <s v="2016-08-16-13:00" u="1"/>
        <s v="2016-09-16-13:00" u="1"/>
        <s v="2013-03-26-22:00" u="1"/>
        <s v="2013-05-06-23:00" u="1"/>
        <s v="2013-05-26-22:00" u="1"/>
        <s v="2013-06-06-23:00" u="1"/>
        <s v="2013-06-26-22:00" u="1"/>
        <s v="2013-08-06-23:00" u="1"/>
        <s v="2013-08-26-22:00" u="1"/>
        <s v="2013-09-26-22:00" u="1"/>
        <s v="2015-10-14-13:00" u="1"/>
        <s v="2015-12-14-13:00" u="1"/>
        <s v="2017-09-06-13:00" u="1"/>
        <s v="2017-09-26-12:00" u="1"/>
        <s v="2014-01-16-22:00" u="1"/>
        <s v="2014-02-16-22:00" u="1"/>
        <s v="2014-03-16-22:00" u="1"/>
        <s v="2014-04-16-22:00" u="1"/>
        <s v="2014-06-16-22:00" u="1"/>
        <s v="2014-07-16-22:00" u="1"/>
        <s v="2014-09-16-22:00" u="1"/>
        <s v="2014-10-16-22:00" u="1"/>
        <s v="2016-01-20-03:00" u="1"/>
        <s v="2016-04-20-03:00" u="1"/>
        <s v="2016-05-20-03:00" u="1"/>
        <s v="2016-06-20-03:00" u="1"/>
        <s v="2016-07-20-03:00" u="1"/>
        <s v="2016-09-20-03:00" u="1"/>
        <s v="2016-10-04-13:00" u="1"/>
        <s v="2013-04-10-13:00" u="1"/>
        <s v="2013-04-30-12:00" u="1"/>
        <s v="2013-05-10-13:00" u="1"/>
        <s v="2013-05-30-12:00" u="1"/>
        <s v="2013-06-10-13:00" u="1"/>
        <s v="2013-07-10-13:00" u="1"/>
        <s v="2013-07-30-12:00" u="1"/>
        <s v="2013-08-30-12:00" u="1"/>
        <s v="2013-09-10-13:00" u="1"/>
        <s v="2013-09-30-12:00" u="1"/>
        <s v="2013-10-10-13:00" u="1"/>
        <s v="2013-10-30-12:00" u="1"/>
        <s v="2013-12-10-13:00" u="1"/>
        <s v="2013-12-30-12:00" u="1"/>
        <s v="2015-03-26-21:00" u="1"/>
        <s v="2015-04-06-22:00" u="1"/>
        <s v="2015-04-26-21:00" u="1"/>
        <s v="2015-05-06-22:00" u="1"/>
        <s v="2015-05-26-21:00" u="1"/>
        <s v="2015-07-06-22:00" u="1"/>
        <s v="2015-07-26-21:00" u="1"/>
        <s v="2015-08-06-22:00" u="1"/>
        <s v="2015-08-26-21:00" u="1"/>
        <s v="2015-09-06-22:00" u="1"/>
        <s v="2015-10-06-22:00" u="1"/>
        <s v="2015-10-26-21:00" u="1"/>
        <s v="2015-11-26-21:00" u="1"/>
        <s v="2015-12-06-22:00" u="1"/>
        <s v="2017-01-30-02:00" u="1"/>
        <s v="2017-02-10-03:00" u="1"/>
        <s v="2017-03-10-03:00" u="1"/>
        <s v="2017-03-30-02:00" u="1"/>
        <s v="2017-04-10-03:00" u="1"/>
        <s v="2017-05-10-03:00" u="1"/>
        <s v="2017-05-30-02:00" u="1"/>
        <s v="2017-06-30-02:00" u="1"/>
        <s v="2017-07-10-03:00" u="1"/>
        <s v="2017-08-10-03:00" u="1"/>
        <s v="2017-08-30-02:00" u="1"/>
        <s v="2017-10-10-03:00" u="1"/>
        <s v="2014-01-20-12:00" u="1"/>
        <s v="2014-02-20-12:00" u="1"/>
        <s v="2014-03-20-12:00" u="1"/>
        <s v="2014-05-20-12:00" u="1"/>
        <s v="2014-06-20-12:00" u="1"/>
        <s v="2014-08-20-12:00" u="1"/>
        <s v="2014-10-20-12:00" u="1"/>
        <s v="2016-02-16-21:00" u="1"/>
        <s v="2016-03-16-21:00" u="1"/>
        <s v="2016-05-16-21:00" u="1"/>
        <s v="2016-06-16-21:00" u="1"/>
        <s v="2016-08-16-21:00" u="1"/>
        <s v="2016-10-16-21:00" u="1"/>
        <s v="2015-03-30-11:00" u="1"/>
        <s v="2015-04-10-12:00" u="1"/>
        <s v="2015-04-30-11:00" u="1"/>
        <s v="2015-06-10-12:00" u="1"/>
        <s v="2015-06-30-11:00" u="1"/>
        <s v="2015-07-10-12:00" u="1"/>
        <s v="2015-07-30-11:00" u="1"/>
        <s v="2015-08-10-12:00" u="1"/>
        <s v="2015-09-10-12:00" u="1"/>
        <s v="2015-09-30-11:00" u="1"/>
        <s v="2015-10-30-11:00" u="1"/>
        <s v="2015-11-10-12:00" u="1"/>
        <s v="2015-11-30-11:00" u="1"/>
        <s v="2015-12-10-12:00" u="1"/>
        <s v="2017-09-06-21:00" u="1"/>
        <s v="2017-09-26-20:00" u="1"/>
        <s v="2016-01-20-11:00" u="1"/>
        <s v="2016-04-20-11:00" u="1"/>
        <s v="2016-05-20-11:00" u="1"/>
        <s v="2016-06-20-11:00" u="1"/>
        <s v="2016-07-20-11:00" u="1"/>
        <s v="2016-09-20-11:00" u="1"/>
        <s v="2013-10-10-21:00" u="1"/>
        <s v="2013-10-30-20:00" u="1"/>
        <s v="2013-11-10-21:00" u="1"/>
        <s v="2013-12-10-21:00" u="1"/>
        <s v="2013-12-30-20:00" u="1"/>
        <s v="2015-03-22-20:00" u="1"/>
        <s v="2015-04-02-21:00" u="1"/>
        <s v="2015-04-22-20:00" u="1"/>
        <s v="2015-06-02-21:00" u="1"/>
        <s v="2015-06-22-20:00" u="1"/>
        <s v="2015-07-02-21:00" u="1"/>
        <s v="2015-07-22-20:00" u="1"/>
        <s v="2015-08-02-21:00" u="1"/>
        <s v="2015-09-02-21:00" u="1"/>
        <s v="2015-09-22-20:00" u="1"/>
        <s v="2017-10-10-11:00" u="1"/>
        <s v="2013-04-17-07:00" u="1"/>
        <s v="2013-05-17-07:00" u="1"/>
        <s v="2013-06-17-07:00" u="1"/>
        <s v="2013-07-17-07:00" u="1"/>
        <s v="2013-09-17-07:00" u="1"/>
        <s v="2013-10-17-07:00" u="1"/>
        <s v="2013-12-17-07:00" u="1"/>
        <s v="2014-10-20-20:00" u="1"/>
        <s v="2016-01-12-20:00" u="1"/>
        <s v="2016-04-12-20:00" u="1"/>
        <s v="2016-05-12-20:00" u="1"/>
        <s v="2016-06-12-20:00" u="1"/>
        <s v="2016-07-12-20:00" u="1"/>
        <s v="2016-09-12-20:00" u="1"/>
        <s v="2016-10-12-20:00" u="1"/>
        <s v="2014-01-07-07:00" u="1"/>
        <s v="2014-01-27-06:00" u="1"/>
        <s v="2014-02-07-07:00" u="1"/>
        <s v="2014-02-27-06:00" u="1"/>
        <s v="2014-03-07-07:00" u="1"/>
        <s v="2014-03-27-06:00" u="1"/>
        <s v="2014-04-07-07:00" u="1"/>
        <s v="2014-05-07-07:00" u="1"/>
        <s v="2014-05-27-06:00" u="1"/>
        <s v="2014-06-27-06:00" u="1"/>
        <s v="2014-07-07-07:00" u="1"/>
        <s v="2014-08-07-07:00" u="1"/>
        <s v="2014-08-27-06:00" u="1"/>
        <s v="2014-10-07-07:00" u="1"/>
        <s v="2014-10-27-06:00" u="1"/>
        <s v="2016-01-19-06:00" u="1"/>
        <s v="2016-02-19-06:00" u="1"/>
        <s v="2016-04-19-06:00" u="1"/>
        <s v="2016-05-19-06:00" u="1"/>
        <s v="2016-07-19-06:00" u="1"/>
        <s v="2016-08-19-06:00" u="1"/>
        <s v="2016-09-19-06:00" u="1"/>
        <s v="2017-10-02-20:00" u="1"/>
        <s v="2013-03-29-15:00" u="1"/>
        <s v="2013-04-09-16:00" u="1"/>
        <s v="2013-04-29-15:00" u="1"/>
        <s v="2013-05-09-16:00" u="1"/>
        <s v="2013-05-29-15:00" u="1"/>
        <s v="2013-07-09-16:00" u="1"/>
        <s v="2013-07-29-15:00" u="1"/>
        <s v="2013-08-09-16:00" u="1"/>
        <s v="2013-08-29-15:00" u="1"/>
        <s v="2013-09-09-16:00" u="1"/>
        <s v="2013-10-09-16:00" u="1"/>
        <s v="2013-10-29-15:00" u="1"/>
        <s v="2013-11-29-15:00" u="1"/>
        <s v="2013-12-09-16:00" u="1"/>
        <s v="2015-11-17-06:00" u="1"/>
        <s v="2015-12-17-06:00" u="1"/>
        <s v="2017-09-29-05:00" u="1"/>
        <s v="2017-10-09-06:00" u="1"/>
        <s v="2014-02-19-15:00" u="1"/>
        <s v="2014-03-19-15:00" u="1"/>
        <s v="2014-05-19-15:00" u="1"/>
        <s v="2014-06-19-15:00" u="1"/>
        <s v="2014-08-19-15:00" u="1"/>
        <s v="2014-09-19-15:00" u="1"/>
        <s v="2013-05-13-06:00" u="1"/>
        <s v="2013-06-13-06:00" u="1"/>
        <s v="2013-08-13-06:00" u="1"/>
        <s v="2013-09-13-06:00" u="1"/>
        <s v="2013-11-13-06:00" u="1"/>
        <s v="2013-12-13-06:00" u="1"/>
        <s v="2015-04-09-15:00" u="1"/>
        <s v="2015-04-29-14:00" u="1"/>
        <s v="2015-05-29-14:00" u="1"/>
        <s v="2015-06-09-15:00" u="1"/>
        <s v="2015-06-29-14:00" u="1"/>
        <s v="2015-07-09-15:00" u="1"/>
        <s v="2015-07-29-14:00" u="1"/>
        <s v="2015-09-09-15:00" u="1"/>
        <s v="2015-09-29-14:00" u="1"/>
        <s v="2015-10-09-15:00" u="1"/>
        <s v="2015-10-29-14:00" u="1"/>
        <s v="2015-11-09-15:00" u="1"/>
        <s v="2015-12-09-15:00" u="1"/>
        <s v="2014-01-03-06:00" u="1"/>
        <s v="2014-01-23-05:00" u="1"/>
        <s v="2014-02-03-06:00" u="1"/>
        <s v="2014-03-03-06:00" u="1"/>
        <s v="2014-04-03-06:00" u="1"/>
        <s v="2014-04-23-05:00" u="1"/>
        <s v="2014-05-23-05:00" u="1"/>
        <s v="2014-06-03-06:00" u="1"/>
        <s v="2014-06-23-05:00" u="1"/>
        <s v="2014-07-03-06:00" u="1"/>
        <s v="2014-07-23-05:00" u="1"/>
        <s v="2014-09-03-06:00" u="1"/>
        <s v="2014-09-23-05:00" u="1"/>
        <s v="2014-10-03-06:00" u="1"/>
        <s v="2014-10-23-05:00" u="1"/>
        <s v="2016-01-19-14:00" u="1"/>
        <s v="2016-02-19-14:00" u="1"/>
        <s v="2016-04-19-14:00" u="1"/>
        <s v="2016-05-19-14:00" u="1"/>
        <s v="2016-07-19-14:00" u="1"/>
        <s v="2016-08-19-14:00" u="1"/>
        <s v="2016-09-19-14:00" u="1"/>
        <s v="2013-10-29-23:00" u="1"/>
        <s v="2013-12-29-23:00" u="1"/>
        <s v="2015-04-13-05:00" u="1"/>
        <s v="2015-05-13-05:00" u="1"/>
        <s v="2015-07-13-05:00" u="1"/>
        <s v="2015-08-13-05:00" u="1"/>
        <s v="2015-10-13-05:00" u="1"/>
        <s v="2015-11-13-05:00" u="1"/>
        <s v="2017-10-09-14:00" u="1"/>
        <s v="2014-01-15-14:00" u="1"/>
        <s v="2014-04-15-14:00" u="1"/>
        <s v="2014-05-15-14:00" u="1"/>
        <s v="2014-07-15-14:00" u="1"/>
        <s v="2014-08-15-14:00" u="1"/>
        <s v="2014-09-15-14:00" u="1"/>
        <s v="2016-02-03-05:00" u="1"/>
        <s v="2016-02-23-04:00" u="1"/>
        <s v="2016-03-03-05:00" u="1"/>
        <s v="2016-03-23-04:00" u="1"/>
        <s v="2016-05-03-05:00" u="1"/>
        <s v="2016-05-23-04:00" u="1"/>
        <s v="2016-06-03-05:00" u="1"/>
        <s v="2016-06-23-04:00" u="1"/>
        <s v="2016-08-03-05:00" u="1"/>
        <s v="2016-08-23-04:00" u="1"/>
        <s v="2016-09-23-04:00" u="1"/>
        <s v="2016-10-03-05:00" u="1"/>
        <s v="2013-11-13-14:00" u="1"/>
        <s v="2013-12-13-14:00" u="1"/>
        <s v="2015-03-25-13:00" u="1"/>
        <s v="2015-05-05-14:00" u="1"/>
        <s v="2015-05-25-13:00" u="1"/>
        <s v="2015-06-05-14:00" u="1"/>
        <s v="2015-06-25-13:00" u="1"/>
        <s v="2015-08-05-14:00" u="1"/>
        <s v="2015-08-25-13:00" u="1"/>
        <s v="2015-09-25-13:00" u="1"/>
        <s v="2015-10-05-14:00" u="1"/>
        <s v="2015-11-05-14:00" u="1"/>
        <s v="2015-11-25-13:00" u="1"/>
        <s v="2017-10-13-04:00" u="1"/>
        <s v="2016-01-15-13:00" u="1"/>
        <s v="2016-02-15-13:00" u="1"/>
        <s v="2016-03-15-13:00" u="1"/>
        <s v="2016-04-15-13:00" u="1"/>
        <s v="2016-06-15-13:00" u="1"/>
        <s v="2016-07-15-13:00" u="1"/>
        <s v="2016-08-15-13:00" u="1"/>
        <s v="2016-09-15-13:00" u="1"/>
        <s v="2013-03-25-22:00" u="1"/>
        <s v="2013-04-25-22:00" u="1"/>
        <s v="2013-05-05-23:00" u="1"/>
        <s v="2013-06-05-23:00" u="1"/>
        <s v="2013-06-25-22:00" u="1"/>
        <s v="2013-07-25-22:00" u="1"/>
        <s v="2013-08-05-23:00" u="1"/>
        <s v="2013-08-25-22:00" u="1"/>
        <s v="2013-09-05-23:00" u="1"/>
        <s v="2013-09-25-22:00" u="1"/>
        <s v="2013-11-05-23:00" u="1"/>
        <s v="2013-11-25-22:00" u="1"/>
        <s v="2013-12-05-23:00" u="1"/>
        <s v="2017-09-05-13:00" u="1"/>
        <s v="2017-09-25-12:00" u="1"/>
        <s v="2017-10-05-13:00" u="1"/>
        <s v="2014-01-15-22:00" u="1"/>
        <s v="2014-04-15-22:00" u="1"/>
        <s v="2014-05-15-22:00" u="1"/>
        <s v="2014-06-15-22:00" u="1"/>
        <s v="2014-07-15-22:00" u="1"/>
        <s v="2014-09-15-22:00" u="1"/>
        <s v="2014-10-15-22:00" u="1"/>
        <s v="2016-01-07-22:00" u="1"/>
        <s v="2016-01-27-21:00" u="1"/>
        <s v="2016-02-07-22:00" u="1"/>
        <s v="2016-03-07-22:00" u="1"/>
        <s v="2016-03-27-21:00" u="1"/>
        <s v="2016-04-07-22:00" u="1"/>
        <s v="2016-04-27-21:00" u="1"/>
        <s v="2016-06-07-22:00" u="1"/>
        <s v="2016-06-27-21:00" u="1"/>
        <s v="2016-07-07-22:00" u="1"/>
        <s v="2016-07-27-21:00" u="1"/>
        <s v="2016-08-07-22:00" u="1"/>
        <s v="2016-09-07-22:00" u="1"/>
        <s v="2016-09-27-21:00" u="1"/>
        <s v="2015-10-05-22:00" u="1"/>
        <s v="2015-10-25-21:00" u="1"/>
        <s v="2015-11-05-22:00" u="1"/>
        <s v="2015-11-25-21:00" u="1"/>
        <s v="2017-09-17-21:00" u="1"/>
        <s v="2016-01-11-12:00" u="1"/>
        <s v="2016-02-11-12:00" u="1"/>
        <s v="2016-03-11-12:00" u="1"/>
        <s v="2016-03-31-11:00" u="1"/>
        <s v="2016-04-11-12:00" u="1"/>
        <s v="2016-05-11-12:00" u="1"/>
        <s v="2016-05-31-11:00" u="1"/>
        <s v="2016-07-11-12:00" u="1"/>
        <s v="2016-08-11-12:00" u="1"/>
        <s v="2016-08-31-11:00" u="1"/>
        <s v="2013-03-21-21:00" u="1"/>
        <s v="2013-04-01-22:00" u="1"/>
        <s v="2013-04-21-21:00" u="1"/>
        <s v="2013-05-01-22:00" u="1"/>
        <s v="2013-05-21-21:00" u="1"/>
        <s v="2013-07-01-22:00" u="1"/>
        <s v="2013-07-21-21:00" u="1"/>
        <s v="2013-08-01-22:00" u="1"/>
        <s v="2013-08-21-21:00" u="1"/>
        <s v="2013-09-01-22:00" u="1"/>
        <s v="2013-10-01-22:00" u="1"/>
        <s v="2013-10-21-21:00" u="1"/>
        <s v="2013-11-21-21:00" u="1"/>
        <s v="2013-12-01-22:00" u="1"/>
        <s v="2017-09-01-12:00" u="1"/>
        <s v="2017-09-21-11:00" u="1"/>
        <s v="2013-03-28-07:00" u="1"/>
        <s v="2013-04-08-08:00" u="1"/>
        <s v="2013-05-08-08:00" u="1"/>
        <s v="2013-05-28-07:00" u="1"/>
        <s v="2013-06-28-07:00" u="1"/>
        <s v="2013-07-08-08:00" u="1"/>
        <s v="2013-08-08-08:00" u="1"/>
        <s v="2013-08-28-07:00" u="1"/>
        <s v="2014-02-11-21:00" u="1"/>
        <s v="2014-03-11-21:00" u="1"/>
        <s v="2014-03-31-20:00" u="1"/>
        <s v="2014-05-11-21:00" u="1"/>
        <s v="2014-06-11-21:00" u="1"/>
        <s v="2014-07-31-20:00" u="1"/>
        <s v="2014-08-11-21:00" u="1"/>
        <s v="2014-08-31-20:00" u="1"/>
        <s v="2014-09-11-21:00" u="1"/>
        <s v="2014-02-18-07:00" u="1"/>
        <s v="2014-03-18-07:00" u="1"/>
        <s v="2014-04-18-07:00" u="1"/>
        <s v="2014-06-18-07:00" u="1"/>
        <s v="2014-07-18-07:00" u="1"/>
        <s v="2014-08-18-07:00" u="1"/>
        <s v="2014-09-18-07:00" u="1"/>
        <s v="2015-04-01-21:00" u="1"/>
        <s v="2015-04-21-20:00" u="1"/>
        <s v="2015-05-21-20:00" u="1"/>
        <s v="2015-06-01-21:00" u="1"/>
        <s v="2015-06-21-20:00" u="1"/>
        <s v="2015-07-01-21:00" u="1"/>
        <s v="2015-07-21-20:00" u="1"/>
        <s v="2015-09-01-21:00" u="1"/>
        <s v="2015-09-21-20:00" u="1"/>
        <s v="2015-10-01-21:00" u="1"/>
        <s v="2015-10-21-20:00" u="1"/>
        <s v="2015-11-01-21:00" u="1"/>
        <s v="2015-12-01-21:00" u="1"/>
        <s v="2015-12-21-20:00" u="1"/>
        <s v="2015-04-08-07:00" u="1"/>
        <s v="2015-04-28-06:00" u="1"/>
        <s v="2015-05-08-07:00" u="1"/>
        <s v="2015-05-28-06:00" u="1"/>
        <s v="2015-06-08-07:00" u="1"/>
        <s v="2015-07-08-07:00" u="1"/>
        <s v="2015-07-28-06:00" u="1"/>
        <s v="2015-08-28-06:00" u="1"/>
        <s v="2015-09-08-07:00" u="1"/>
        <s v="2015-09-28-06:00" u="1"/>
        <s v="2015-10-08-07:00" u="1"/>
        <s v="2015-10-28-06:00" u="1"/>
        <s v="2015-12-08-07:00" u="1"/>
        <s v="2016-01-11-20:00" u="1"/>
        <s v="2016-02-11-20:00" u="1"/>
        <s v="2016-04-11-20:00" u="1"/>
        <s v="2016-05-11-20:00" u="1"/>
        <s v="2016-07-11-20:00" u="1"/>
        <s v="2016-08-11-20:00" u="1"/>
        <s v="2016-09-11-20:00" u="1"/>
        <s v="2016-10-11-20:00" u="1"/>
        <s v="2016-01-18-06:00" u="1"/>
        <s v="2016-02-18-06:00" u="1"/>
        <s v="2016-03-18-06:00" u="1"/>
        <s v="2016-04-18-06:00" u="1"/>
        <s v="2016-05-18-06:00" u="1"/>
        <s v="2016-07-18-06:00" u="1"/>
        <s v="2016-08-18-06:00" u="1"/>
        <s v="2016-10-18-06:00" u="1"/>
        <s v="2017-10-01-20:00" u="1"/>
        <s v="2013-03-28-15:00" u="1"/>
        <s v="2013-04-08-16:00" u="1"/>
        <s v="2013-05-08-16:00" u="1"/>
        <s v="2013-05-28-15:00" u="1"/>
        <s v="2013-06-28-15:00" u="1"/>
        <s v="2013-07-08-16:00" u="1"/>
        <s v="2013-08-08-16:00" u="1"/>
        <s v="2013-08-28-15:00" u="1"/>
        <s v="2013-10-08-16:00" u="1"/>
        <s v="2013-10-28-15:00" u="1"/>
        <s v="2013-11-08-16:00" u="1"/>
        <s v="2013-11-28-15:00" u="1"/>
        <s v="2017-09-08-06:00" u="1"/>
        <s v="2017-09-28-05:00" u="1"/>
        <s v="2013-04-12-06:00" u="1"/>
        <s v="2013-06-12-06:00" u="1"/>
        <s v="2013-07-12-06:00" u="1"/>
        <s v="2013-08-12-06:00" u="1"/>
        <s v="2013-09-12-06:00" u="1"/>
        <s v="2013-11-12-06:00" u="1"/>
        <s v="2013-12-12-06:00" u="1"/>
        <s v="2015-03-24-05:00" u="1"/>
        <s v="2015-04-24-05:00" u="1"/>
        <s v="2015-05-04-06:00" u="1"/>
        <s v="2015-06-04-06:00" u="1"/>
        <s v="2015-06-24-05:00" u="1"/>
        <s v="2015-07-24-05:00" u="1"/>
        <s v="2015-08-04-06:00" u="1"/>
        <s v="2015-08-24-05:00" u="1"/>
        <s v="2015-09-04-06:00" u="1"/>
        <s v="2015-09-24-05:00" u="1"/>
        <s v="2015-10-08-15:00" u="1"/>
        <s v="2015-10-28-14:00" u="1"/>
        <s v="2015-12-08-15:00" u="1"/>
        <s v="2014-10-02-06:00" u="1"/>
        <s v="2014-10-22-05:00" u="1"/>
        <s v="2016-01-14-05:00" u="1"/>
        <s v="2016-03-14-05:00" u="1"/>
        <s v="2016-04-14-05:00" u="1"/>
        <s v="2016-06-14-05:00" u="1"/>
        <s v="2016-07-14-05:00" u="1"/>
        <s v="2016-09-14-05:00" u="1"/>
        <s v="2016-10-14-05:00" u="1"/>
        <s v="2013-04-04-15:00" u="1"/>
        <s v="2013-04-24-14:00" u="1"/>
        <s v="2013-05-24-14:00" u="1"/>
        <s v="2013-06-04-15:00" u="1"/>
        <s v="2013-06-24-14:00" u="1"/>
        <s v="2013-07-04-15:00" u="1"/>
        <s v="2013-07-24-14:00" u="1"/>
        <s v="2013-09-04-15:00" u="1"/>
        <s v="2013-09-24-14:00" u="1"/>
        <s v="2013-10-04-15:00" u="1"/>
        <s v="2013-10-24-14:00" u="1"/>
        <s v="2013-11-04-15:00" u="1"/>
        <s v="2013-12-04-15:00" u="1"/>
        <s v="2013-12-24-14:00" u="1"/>
        <s v="2017-09-04-05:00" u="1"/>
        <s v="2017-10-04-05:00" u="1"/>
        <s v="2014-01-14-14:00" u="1"/>
        <s v="2014-02-14-14:00" u="1"/>
        <s v="2014-03-14-14:00" u="1"/>
        <s v="2014-04-14-14:00" u="1"/>
        <s v="2014-05-14-14:00" u="1"/>
        <s v="2014-07-14-14:00" u="1"/>
        <s v="2014-08-14-14:00" u="1"/>
        <s v="2014-10-14-14:00" u="1"/>
        <s v="2015-03-24-13:00" u="1"/>
        <s v="2015-04-24-13:00" u="1"/>
        <s v="2015-05-04-14:00" u="1"/>
        <s v="2015-06-04-14:00" u="1"/>
        <s v="2015-06-24-13:00" u="1"/>
        <s v="2015-07-24-13:00" u="1"/>
        <s v="2015-08-04-14:00" u="1"/>
        <s v="2015-08-24-13:00" u="1"/>
        <s v="2015-09-04-14:00" u="1"/>
        <s v="2015-09-24-13:00" u="1"/>
        <s v="2015-11-04-14:00" u="1"/>
        <s v="2015-11-24-13:00" u="1"/>
        <s v="2015-12-04-14:00" u="1"/>
        <s v="2015-12-24-13:00" u="1"/>
        <s v="2014-01-06-23:00" u="1"/>
        <s v="2014-01-26-22:00" u="1"/>
        <s v="2014-02-06-23:00" u="1"/>
        <s v="2014-02-26-22:00" u="1"/>
        <s v="2014-03-06-23:00" u="1"/>
        <s v="2014-03-26-22:00" u="1"/>
        <s v="2014-04-06-23:00" u="1"/>
        <s v="2014-05-06-23:00" u="1"/>
        <s v="2014-05-26-22:00" u="1"/>
        <s v="2014-06-26-22:00" u="1"/>
        <s v="2014-07-06-23:00" u="1"/>
        <s v="2014-08-06-23:00" u="1"/>
        <s v="2014-08-26-22:00" u="1"/>
        <s v="2016-10-14-13:00" u="1"/>
        <s v="2013-05-20-13:00" u="1"/>
        <s v="2013-06-20-13:00" u="1"/>
        <s v="2013-08-20-13:00" u="1"/>
        <s v="2013-09-20-13:00" u="1"/>
        <s v="2013-10-24-22:00" u="1"/>
        <s v="2013-11-04-23:00" u="1"/>
        <s v="2013-11-24-22:00" u="1"/>
        <s v="2013-12-04-23:00" u="1"/>
        <s v="2015-04-16-22:00" u="1"/>
        <s v="2015-06-16-22:00" u="1"/>
        <s v="2015-07-16-22:00" u="1"/>
        <s v="2015-08-16-22:00" u="1"/>
        <s v="2015-09-16-22:00" u="1"/>
        <s v="2015-11-16-22:00" u="1"/>
        <s v="2015-12-16-22:00" u="1"/>
        <s v="2017-09-20-03:00" u="1"/>
        <s v="2017-10-04-13:00" u="1"/>
        <s v="2014-01-10-13:00" u="1"/>
        <s v="2014-01-30-12:00" u="1"/>
        <s v="2014-02-10-13:00" u="1"/>
        <s v="2014-03-10-13:00" u="1"/>
        <s v="2014-04-10-13:00" u="1"/>
        <s v="2014-04-30-12:00" u="1"/>
        <s v="2014-05-30-12:00" u="1"/>
        <s v="2014-06-10-13:00" u="1"/>
        <s v="2014-06-30-12:00" u="1"/>
        <s v="2014-07-10-13:00" u="1"/>
        <s v="2014-07-30-12:00" u="1"/>
        <s v="2014-09-10-13:00" u="1"/>
        <s v="2014-09-30-12:00" u="1"/>
        <s v="2016-01-06-22:00" u="1"/>
        <s v="2016-01-26-21:00" u="1"/>
        <s v="2016-03-06-22:00" u="1"/>
        <s v="2016-04-06-22:00" u="1"/>
        <s v="2016-04-26-21:00" u="1"/>
        <s v="2016-05-26-21:00" u="1"/>
        <s v="2016-06-06-22:00" u="1"/>
        <s v="2016-06-26-21:00" u="1"/>
        <s v="2016-07-06-22:00" u="1"/>
        <s v="2016-07-26-21:00" u="1"/>
        <s v="2016-09-06-22:00" u="1"/>
        <s v="2016-09-26-21:00" u="1"/>
        <s v="2016-10-06-22:00" u="1"/>
        <s v="2015-03-20-12:00" u="1"/>
        <s v="2015-04-20-12:00" u="1"/>
        <s v="2015-05-20-12:00" u="1"/>
        <s v="2015-07-20-12:00" u="1"/>
        <s v="2015-08-20-12:00" u="1"/>
        <s v="2015-10-20-12:00" u="1"/>
        <s v="2015-11-20-12:00" u="1"/>
        <s v="2017-10-16-21:00" u="1"/>
        <s v="2016-02-10-12:00" u="1"/>
        <s v="2016-03-10-12:00" u="1"/>
        <s v="2016-03-30-11:00" u="1"/>
        <s v="2016-05-10-12:00" u="1"/>
        <s v="2016-05-30-11:00" u="1"/>
        <s v="2016-06-10-12:00" u="1"/>
        <s v="2016-06-30-11:00" u="1"/>
        <s v="2016-08-10-12:00" u="1"/>
        <s v="2016-08-30-11:00" u="1"/>
        <s v="2016-09-30-11:00" u="1"/>
        <s v="2016-10-10-12:00" u="1"/>
        <s v="2013-05-20-21:00" u="1"/>
        <s v="2013-06-20-21:00" u="1"/>
        <s v="2013-08-20-21:00" u="1"/>
        <s v="2013-10-20-21:00" u="1"/>
        <s v="2013-11-20-21:00" u="1"/>
        <s v="2017-09-20-11:00" u="1"/>
        <s v="2013-03-27-07:00" u="1"/>
        <s v="2013-05-07-08:00" u="1"/>
        <s v="2013-05-27-07:00" u="1"/>
        <s v="2013-06-07-08:00" u="1"/>
        <s v="2013-06-27-07:00" u="1"/>
        <s v="2013-08-07-08:00" u="1"/>
        <s v="2013-08-27-07:00" u="1"/>
        <s v="2013-09-27-07:00" u="1"/>
        <s v="2013-10-07-08:00" u="1"/>
        <s v="2013-11-07-08:00" u="1"/>
        <s v="2013-11-27-07:00" u="1"/>
        <s v="2013-12-27-07:00" u="1"/>
        <s v="2014-10-30-20:00" u="1"/>
        <s v="2016-02-02-21:00" u="1"/>
        <s v="2016-02-22-20:00" u="1"/>
        <s v="2016-03-02-21:00" u="1"/>
        <s v="2016-03-22-20:00" u="1"/>
        <s v="2016-05-02-21:00" u="1"/>
        <s v="2016-05-22-20:00" u="1"/>
        <s v="2016-06-02-21:00" u="1"/>
        <s v="2016-06-22-20:00" u="1"/>
        <s v="2016-08-02-21:00" u="1"/>
        <s v="2016-08-22-20:00" u="1"/>
        <s v="2016-09-22-20:00" u="1"/>
        <s v="2014-01-17-07:00" u="1"/>
        <s v="2014-02-17-07:00" u="1"/>
        <s v="2014-03-17-07:00" u="1"/>
        <s v="2014-04-17-07:00" u="1"/>
        <s v="2014-06-17-07:00" u="1"/>
        <s v="2014-07-17-07:00" u="1"/>
        <s v="2014-09-17-07:00" u="1"/>
        <s v="2014-10-17-07:00" u="1"/>
        <s v="2015-10-20-20:00" u="1"/>
        <s v="2015-12-20-20:00" u="1"/>
        <s v="2017-09-12-20:00" u="1"/>
        <s v="2017-10-12-20:00" u="1"/>
        <s v="2013-04-19-16:00" u="1"/>
        <s v="2013-06-19-16:00" u="1"/>
        <s v="2013-07-19-16:00" u="1"/>
        <s v="2013-08-19-16:00" u="1"/>
        <s v="2013-09-19-16:00" u="1"/>
        <s v="2015-03-27-06:00" u="1"/>
        <s v="2015-04-07-07:00" u="1"/>
        <s v="2015-04-27-06:00" u="1"/>
        <s v="2015-05-07-07:00" u="1"/>
        <s v="2015-05-27-06:00" u="1"/>
        <s v="2015-07-07-07:00" u="1"/>
        <s v="2015-07-27-06:00" u="1"/>
        <s v="2015-08-07-07:00" u="1"/>
        <s v="2015-08-27-06:00" u="1"/>
        <s v="2015-09-07-07:00" u="1"/>
        <s v="2015-10-07-07:00" u="1"/>
        <s v="2015-10-27-06:00" u="1"/>
        <s v="2015-11-27-06:00" u="1"/>
        <s v="2015-12-07-07:00" u="1"/>
        <s v="2017-09-19-06:00" u="1"/>
        <s v="2014-01-09-16:00" u="1"/>
        <s v="2014-01-29-15:00" u="1"/>
        <s v="2014-04-09-16:00" u="1"/>
        <s v="2014-04-29-15:00" u="1"/>
        <s v="2014-05-09-16:00" u="1"/>
        <s v="2014-05-29-15:00" u="1"/>
        <s v="2014-06-09-16:00" u="1"/>
        <s v="2014-07-09-16:00" u="1"/>
        <s v="2014-07-29-15:00" u="1"/>
        <s v="2014-08-29-15:00" u="1"/>
        <s v="2014-09-09-16:00" u="1"/>
        <s v="2014-09-29-15:00" u="1"/>
        <s v="2014-10-09-16:00" u="1"/>
        <s v="2014-10-29-15:00" u="1"/>
        <s v="2016-10-17-06:00" u="1"/>
        <s v="2013-04-03-07:00" u="1"/>
        <s v="2013-04-23-06:00" u="1"/>
        <s v="2013-05-03-07:00" u="1"/>
        <s v="2013-05-23-06:00" u="1"/>
        <s v="2013-06-03-07:00" u="1"/>
        <s v="2013-07-03-07:00" u="1"/>
        <s v="2013-07-23-06:00" u="1"/>
        <s v="2013-08-23-06:00" u="1"/>
        <s v="2013-09-03-07:00" u="1"/>
        <s v="2013-09-23-06:00" u="1"/>
        <s v="2015-03-19-15:00" u="1"/>
        <s v="2015-05-19-15:00" u="1"/>
        <s v="2015-06-19-15:00" u="1"/>
        <s v="2015-08-19-15:00" u="1"/>
        <s v="2015-10-19-15:00" u="1"/>
        <s v="2015-11-19-15:00" u="1"/>
        <s v="2014-01-13-06:00" u="1"/>
        <s v="2014-02-13-06:00" u="1"/>
        <s v="2014-03-13-06:00" u="1"/>
        <s v="2014-05-13-06:00" u="1"/>
        <s v="2014-06-13-06:00" u="1"/>
        <s v="2014-08-13-06:00" u="1"/>
        <s v="2014-10-13-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5-03-23-05:00" u="1"/>
        <s v="2015-04-03-06:00" u="1"/>
        <s v="2015-04-23-05:00" u="1"/>
        <s v="2015-06-03-06:00" u="1"/>
        <s v="2015-06-23-05:00" u="1"/>
        <s v="2015-07-03-06:00" u="1"/>
        <s v="2015-07-23-05:00" u="1"/>
        <s v="2015-08-03-06:00" u="1"/>
        <s v="2015-09-03-06:00" u="1"/>
        <s v="2015-09-23-05:00" u="1"/>
        <s v="2015-10-23-05:00" u="1"/>
        <s v="2015-11-03-06:00" u="1"/>
        <s v="2015-11-23-05:00" u="1"/>
        <s v="2015-12-03-06:00" u="1"/>
        <s v="2015-12-23-05:00" u="1"/>
        <s v="2017-09-19-14:00" u="1"/>
        <s v="2014-10-29-23:00" u="1"/>
        <s v="2016-01-13-05:00" u="1"/>
        <s v="2016-04-13-05:00" u="1"/>
        <s v="2016-05-13-05:00" u="1"/>
        <s v="2016-06-13-05:00" u="1"/>
        <s v="2016-07-13-05:00" u="1"/>
        <s v="2016-09-13-05:00" u="1"/>
        <s v="2016-10-13-05:00" u="1"/>
        <s v="2013-04-03-15:00" u="1"/>
        <s v="2013-04-23-14:00" u="1"/>
        <s v="2013-05-03-15:00" u="1"/>
        <s v="2013-05-23-14:00" u="1"/>
        <s v="2013-06-03-15:00" u="1"/>
        <s v="2013-07-03-15:00" u="1"/>
        <s v="2013-07-23-14:00" u="1"/>
        <s v="2013-08-23-14:00" u="1"/>
        <s v="2013-09-03-15:00" u="1"/>
        <s v="2013-09-23-14:00" u="1"/>
        <s v="2013-10-03-15:00" u="1"/>
        <s v="2013-10-23-14:00" u="1"/>
        <s v="2013-12-03-15:00" u="1"/>
        <s v="2013-12-23-14:00" u="1"/>
        <s v="2015-04-15-14:00" u="1"/>
        <s v="2015-05-15-14:00" u="1"/>
        <s v="2015-06-15-14:00" u="1"/>
        <s v="2015-07-15-14:00" u="1"/>
        <s v="2015-09-15-14:00" u="1"/>
        <s v="2017-10-03-05:00" u="1"/>
        <s v="2014-10-13-1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3-04-15-23:00" u="1"/>
        <s v="2013-05-15-23:00" u="1"/>
        <s v="2013-07-15-23:00" u="1"/>
        <s v="2013-08-15-23:00" u="1"/>
        <s v="2013-09-15-23:00" u="1"/>
        <s v="2013-10-15-23:00" u="1"/>
        <s v="2013-12-15-23:00" u="1"/>
        <s v="2017-09-15-13:00" u="1"/>
        <s v="2014-01-05-23:00" u="1"/>
        <s v="2014-02-05-23:00" u="1"/>
        <s v="2014-02-25-22:00" u="1"/>
        <s v="2014-03-05-23:00" u="1"/>
        <s v="2014-03-25-22:00" u="1"/>
        <s v="2014-05-05-23:00" u="1"/>
        <s v="2014-05-25-22:00" u="1"/>
        <s v="2014-06-05-23:00" u="1"/>
        <s v="2014-06-25-22:00" u="1"/>
        <s v="2014-08-05-23:00" u="1"/>
        <s v="2014-08-25-22:00" u="1"/>
        <s v="2014-09-25-22:00" u="1"/>
        <s v="2014-10-05-23:00" u="1"/>
        <s v="2015-04-15-22:00" u="1"/>
        <s v="2015-06-15-22:00" u="1"/>
        <s v="2015-07-15-22:00" u="1"/>
        <s v="2015-09-15-22:00" u="1"/>
        <s v="2015-10-15-22:00" u="1"/>
        <s v="2015-11-15-22:00" u="1"/>
        <s v="2015-12-15-22:00" u="1"/>
        <s v="2017-09-07-22:00" u="1"/>
        <s v="2017-09-27-21:00" u="1"/>
        <s v="2016-10-05-22:00" u="1"/>
        <s v="2013-03-31-21:00" u="1"/>
        <s v="2013-04-11-22:00" u="1"/>
        <s v="2013-06-11-22:00" u="1"/>
        <s v="2013-07-11-22:00" u="1"/>
        <s v="2013-07-31-21:00" u="1"/>
        <s v="2013-08-11-22:00" u="1"/>
        <s v="2013-09-11-22:00" u="1"/>
        <s v="2017-09-11-12:00" u="1"/>
        <s v="2014-01-01-22:00" u="1"/>
        <s v="2014-01-21-21:00" u="1"/>
        <s v="2014-04-01-22:00" u="1"/>
        <s v="2014-04-21-21:00" u="1"/>
        <s v="2014-05-01-22:00" u="1"/>
        <s v="2014-05-21-21:00" u="1"/>
        <s v="2014-07-01-22:00" u="1"/>
        <s v="2014-07-21-21:00" u="1"/>
        <s v="2014-08-21-21:00" u="1"/>
        <s v="2014-09-01-22:00" u="1"/>
        <s v="2014-09-21-21:00" u="1"/>
        <s v="2014-10-01-22:00" u="1"/>
        <s v="2014-10-21-21:00" u="1"/>
        <s v="2014-01-08-08:00" u="1"/>
        <s v="2014-01-28-07:00" u="1"/>
        <s v="2014-02-28-07:00" u="1"/>
        <s v="2014-03-28-07:00" u="1"/>
        <s v="2014-04-08-08:00" u="1"/>
        <s v="2014-04-28-07:00" u="1"/>
        <s v="2014-05-08-08:00" u="1"/>
        <s v="2014-05-28-07:00" u="1"/>
        <s v="2014-07-08-08:00" u="1"/>
        <s v="2014-07-28-07:00" u="1"/>
        <s v="2014-08-08-08:00" u="1"/>
        <s v="2014-08-28-07:00" u="1"/>
        <s v="2014-09-08-08:00" u="1"/>
        <s v="2015-03-31-20:00" u="1"/>
        <s v="2015-05-11-21:00" u="1"/>
        <s v="2015-05-31-20:00" u="1"/>
        <s v="2015-06-11-21:00" u="1"/>
        <s v="2015-08-11-21:00" u="1"/>
        <s v="2015-08-31-20:00" u="1"/>
        <s v="2015-10-11-21:00" u="1"/>
        <s v="2015-11-11-21:00" u="1"/>
        <s v="2013-11-06-08:00" u="1"/>
        <s v="2013-11-26-07:00" u="1"/>
        <s v="2013-12-06-08:00" u="1"/>
        <s v="2013-12-26-07:00" u="1"/>
        <s v="2015-03-18-07:00" u="1"/>
        <s v="2015-05-18-07:00" u="1"/>
        <s v="2015-06-18-07:00" u="1"/>
        <s v="2015-08-18-07:00" u="1"/>
        <s v="2015-09-18-07:00" u="1"/>
        <s v="2015-11-18-07:00" u="1"/>
        <s v="2015-12-18-07:00" u="1"/>
        <s v="2016-01-21-20:00" u="1"/>
        <s v="2016-02-01-21:00" u="1"/>
        <s v="2016-02-21-20:00" u="1"/>
        <s v="2016-03-01-21:00" u="1"/>
        <s v="2016-03-21-20:00" u="1"/>
        <s v="2016-04-21-20:00" u="1"/>
        <s v="2016-05-01-21:00" u="1"/>
        <s v="2016-06-01-21:00" u="1"/>
        <s v="2016-06-21-20:00" u="1"/>
        <s v="2016-07-21-20:00" u="1"/>
        <s v="2016-08-01-21:00" u="1"/>
        <s v="2016-08-21-20:00" u="1"/>
        <s v="2016-09-01-21:00" u="1"/>
        <s v="2016-09-21-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7-09-11-20:00" u="1"/>
        <s v="2017-10-11-20:00" u="1"/>
        <s v="2013-04-18-16:00" u="1"/>
        <s v="2013-06-18-16:00" u="1"/>
        <s v="2013-07-18-16:00" u="1"/>
        <s v="2013-09-18-16:00" u="1"/>
        <s v="2013-10-18-16:00" u="1"/>
        <s v="2013-11-18-16:00" u="1"/>
        <s v="2013-12-18-16:00" u="1"/>
        <s v="2017-09-18-06:00" u="1"/>
        <s v="2017-10-18-06:00" u="1"/>
        <s v="2014-01-08-16:00" u="1"/>
        <s v="2014-01-28-15:00" u="1"/>
        <s v="2014-02-28-15:00" u="1"/>
        <s v="2014-03-28-15:00" u="1"/>
        <s v="2014-04-08-16:00" u="1"/>
        <s v="2014-04-28-15:00" u="1"/>
        <s v="2014-05-08-16:00" u="1"/>
        <s v="2014-05-28-15:00" u="1"/>
        <s v="2014-07-08-16:00" u="1"/>
        <s v="2014-07-28-15:00" u="1"/>
        <s v="2014-08-08-16:00" u="1"/>
        <s v="2014-08-28-15:00" u="1"/>
        <s v="2014-09-08-16:00" u="1"/>
        <s v="2014-10-08-16:00" u="1"/>
        <s v="2014-10-28-15:00" u="1"/>
        <s v="2013-03-22-06:00" u="1"/>
        <s v="2013-04-02-07:00" u="1"/>
        <s v="2013-04-22-06:00" u="1"/>
        <s v="2013-05-02-07:00" u="1"/>
        <s v="2013-05-22-06:00" u="1"/>
        <s v="2013-07-02-07:00" u="1"/>
        <s v="2013-07-22-06:00" u="1"/>
        <s v="2013-08-02-07:00" u="1"/>
        <s v="2013-08-22-06:00" u="1"/>
        <s v="2013-09-02-07:00" u="1"/>
        <s v="2013-10-02-07:00" u="1"/>
        <s v="2013-10-22-06:00" u="1"/>
        <s v="2013-11-22-06:00" u="1"/>
        <s v="2013-12-02-07:00" u="1"/>
        <s v="2015-11-18-15:00" u="1"/>
        <s v="2015-12-18-15:00" u="1"/>
        <s v="2014-02-12-06:00" u="1"/>
        <s v="2014-03-12-06:00" u="1"/>
        <s v="2014-05-12-06:00" u="1"/>
        <s v="2014-06-12-06:00" u="1"/>
        <s v="2014-08-12-06:00" u="1"/>
        <s v="2014-09-12-06:00" u="1"/>
        <s v="2016-01-04-06:00" u="1"/>
        <s v="2016-02-04-06:00" u="1"/>
        <s v="2016-02-24-05:00" u="1"/>
        <s v="2016-03-04-06:00" u="1"/>
        <s v="2016-03-24-05:00" u="1"/>
        <s v="2016-04-04-06:00" u="1"/>
        <s v="2016-05-04-06:00" u="1"/>
        <s v="2016-05-24-05:00" u="1"/>
        <s v="2016-06-24-05:00" u="1"/>
        <s v="2016-07-04-06:00" u="1"/>
        <s v="2016-08-04-06:00" u="1"/>
        <s v="2016-08-24-05:00" u="1"/>
        <s v="2013-05-14-15:00" u="1"/>
        <s v="2013-06-14-15:00" u="1"/>
        <s v="2013-08-14-15:00" u="1"/>
        <s v="2013-10-14-15:00" u="1"/>
        <s v="2013-11-14-15:00" u="1"/>
        <s v="2015-10-02-06:00" u="1"/>
        <s v="2015-10-22-05:00" u="1"/>
        <s v="2015-11-02-06:00" u="1"/>
        <s v="2015-12-02-06:00" u="1"/>
        <s v="2015-12-22-05:00" u="1"/>
        <s v="2017-09-14-05:00" u="1"/>
        <s v="2014-01-24-14:00" u="1"/>
        <s v="2014-02-04-15:00" u="1"/>
        <s v="2014-02-24-14:00" u="1"/>
        <s v="2014-03-04-15:00" u="1"/>
        <s v="2014-03-24-14:00" u="1"/>
        <s v="2014-04-04-15:00" u="1"/>
        <s v="2014-04-24-14:00" u="1"/>
        <s v="2014-06-04-15:00" u="1"/>
        <s v="2014-06-24-14:00" u="1"/>
        <s v="2014-07-04-15:00" u="1"/>
        <s v="2014-07-24-14:00" u="1"/>
        <s v="2014-08-04-15:00" u="1"/>
        <s v="2014-09-04-15:00" u="1"/>
        <s v="2014-09-24-14:00" u="1"/>
        <s v="2014-10-24-14:00" u="1"/>
        <s v="2015-04-14-14:00" u="1"/>
        <s v="2015-05-14-14:00" u="1"/>
        <s v="2015-07-14-14:00" u="1"/>
        <s v="2015-08-14-14:00" u="1"/>
        <s v="2015-09-14-14:00" u="1"/>
        <s v="2015-10-14-14:00" u="1"/>
        <s v="2015-12-14-14:00" u="1"/>
        <s v="2016-01-04-14:00" u="1"/>
        <s v="2016-02-04-14:00" u="1"/>
        <s v="2016-02-24-13:00" u="1"/>
        <s v="2016-03-04-14:00" u="1"/>
        <s v="2016-03-24-13:00" u="1"/>
        <s v="2016-04-04-14:00" u="1"/>
        <s v="2016-05-04-14:00" u="1"/>
        <s v="2016-05-24-13:00" u="1"/>
        <s v="2016-06-24-13:00" u="1"/>
        <s v="2016-07-04-14:00" u="1"/>
        <s v="2016-08-04-14:00" u="1"/>
        <s v="2016-08-24-13:00" u="1"/>
        <s v="2016-10-04-14:00" u="1"/>
        <s v="2013-10-14-23:00" u="1"/>
        <s v="2013-11-14-23:00" u="1"/>
        <s v="2015-03-26-22:00" u="1"/>
        <s v="2015-04-06-23:00" u="1"/>
        <s v="2015-04-26-22:00" u="1"/>
        <s v="2015-05-06-23:00" u="1"/>
        <s v="2015-05-26-22:00" u="1"/>
        <s v="2015-07-06-23:00" u="1"/>
        <s v="2015-07-26-22:00" u="1"/>
        <s v="2015-08-06-23:00" u="1"/>
        <s v="2015-08-26-22:00" u="1"/>
        <s v="2015-09-06-23:00" u="1"/>
        <s v="2014-01-20-13:00" u="1"/>
        <s v="2014-02-20-13:00" u="1"/>
        <s v="2014-03-20-13:00" u="1"/>
        <s v="2014-05-20-13:00" u="1"/>
        <s v="2014-06-20-13:00" u="1"/>
        <s v="2014-08-20-13:00" u="1"/>
        <s v="2016-02-16-22:00" u="1"/>
        <s v="2016-03-16-22:00" u="1"/>
        <s v="2016-05-16-22:00" u="1"/>
        <s v="2016-06-16-22:00" u="1"/>
        <s v="2016-08-16-22:00" u="1"/>
        <s v="2016-10-16-22:00" u="1"/>
        <s v="2015-03-30-12:00" u="1"/>
        <s v="2015-04-10-13:00" u="1"/>
        <s v="2015-04-30-12:00" u="1"/>
        <s v="2015-06-10-13:00" u="1"/>
        <s v="2015-06-30-12:00" u="1"/>
        <s v="2015-07-10-13:00" u="1"/>
        <s v="2015-07-30-12:00" u="1"/>
        <s v="2015-08-10-13:00" u="1"/>
        <s v="2015-09-10-13:00" u="1"/>
        <s v="2015-09-30-12:00" u="1"/>
        <s v="2017-09-06-22:00" u="1"/>
        <s v="2017-09-26-21:00" u="1"/>
        <s v="2016-01-20-12:00" u="1"/>
        <s v="2016-04-20-12:00" u="1"/>
        <s v="2016-05-20-12:00" u="1"/>
        <s v="2016-06-20-12:00" u="1"/>
        <s v="2016-07-20-12:00" u="1"/>
        <s v="2016-09-20-12:00" u="1"/>
        <s v="2013-04-10-22:00" u="1"/>
        <s v="2013-04-30-21:00" u="1"/>
        <s v="2013-05-30-21:00" u="1"/>
        <s v="2013-06-10-22:00" u="1"/>
        <s v="2013-06-30-21:00" u="1"/>
        <s v="2013-07-10-22:00" u="1"/>
        <s v="2013-07-30-21:00" u="1"/>
        <s v="2013-09-10-22:00" u="1"/>
        <s v="2013-09-30-21:00" u="1"/>
        <s v="2013-10-10-22:00" u="1"/>
        <s v="2013-10-30-21:00" u="1"/>
        <s v="2013-11-10-22:00" u="1"/>
        <s v="2013-12-10-22:00" u="1"/>
        <s v="2013-12-30-21:00" u="1"/>
        <s v="2017-10-10-12:00" u="1"/>
        <s v="2013-04-17-08:00" u="1"/>
        <s v="2013-05-17-08:00" u="1"/>
        <s v="2013-06-17-08:00" u="1"/>
        <s v="2013-07-17-08:00" u="1"/>
        <s v="2013-09-17-08:00" u="1"/>
        <s v="2013-10-17-08:00" u="1"/>
        <s v="2013-12-17-08:00" u="1"/>
        <s v="2014-01-20-21:00" u="1"/>
        <s v="2014-02-20-21:00" u="1"/>
        <s v="2014-03-20-21:00" u="1"/>
        <s v="2014-04-20-21:00" u="1"/>
        <s v="2014-05-20-21:00" u="1"/>
        <s v="2014-07-20-21:00" u="1"/>
        <s v="2014-08-20-21:00" u="1"/>
        <s v="2014-10-20-21:00" u="1"/>
        <s v="2014-01-07-08:00" u="1"/>
        <s v="2014-01-27-07:00" u="1"/>
        <s v="2014-02-07-08:00" u="1"/>
        <s v="2014-02-27-07:00" u="1"/>
        <s v="2014-03-07-08:00" u="1"/>
        <s v="2014-03-27-07:00" u="1"/>
        <s v="2014-04-07-08:00" u="1"/>
        <s v="2014-05-07-08:00" u="1"/>
        <s v="2014-05-27-07:00" u="1"/>
        <s v="2014-06-27-07:00" u="1"/>
        <s v="2014-07-07-08:00" u="1"/>
        <s v="2014-08-07-08:00" u="1"/>
        <s v="2014-08-27-07:00" u="1"/>
        <s v="2014-10-07-08:00" u="1"/>
        <s v="2014-10-27-07:00" u="1"/>
        <s v="2015-11-10-21:00" u="1"/>
        <s v="2015-11-30-20:00" u="1"/>
        <s v="2015-12-10-21:00" u="1"/>
        <s v="2017-01-22-20:00" u="1"/>
        <s v="2017-02-02-21:00" u="1"/>
        <s v="2017-02-22-20:00" u="1"/>
        <s v="2017-03-02-21:00" u="1"/>
        <s v="2017-03-22-20:00" u="1"/>
        <s v="2017-04-02-21:00" u="1"/>
        <s v="2017-05-02-21:00" u="1"/>
        <s v="2017-05-22-20:00" u="1"/>
        <s v="2017-06-22-20:00" u="1"/>
        <s v="2017-07-02-21:00" u="1"/>
        <s v="2017-08-02-21:00" u="1"/>
        <s v="2017-08-22-20:00" u="1"/>
        <s v="2015-04-17-07:00" u="1"/>
        <s v="2015-06-17-07:00" u="1"/>
        <s v="2015-07-17-07:00" u="1"/>
        <s v="2015-08-17-07:00" u="1"/>
        <s v="2015-09-17-07:00" u="1"/>
        <s v="2015-11-17-07:00" u="1"/>
        <s v="2015-12-17-07:00" u="1"/>
        <s v="2014-02-19-16:00" u="1"/>
        <s v="2014-03-19-16:00" u="1"/>
        <s v="2014-05-19-16:00" u="1"/>
        <s v="2014-06-19-16:00" u="1"/>
        <s v="2014-08-19-16:00" u="1"/>
        <s v="2014-09-19-16:00" u="1"/>
        <s v="2016-01-07-07:00" u="1"/>
        <s v="2016-01-27-06:00" u="1"/>
        <s v="2016-03-07-07:00" u="1"/>
        <s v="2016-04-07-07:00" u="1"/>
        <s v="2016-04-27-06:00" u="1"/>
        <s v="2016-05-27-06:00" u="1"/>
        <s v="2016-06-07-07:00" u="1"/>
        <s v="2016-06-27-06:00" u="1"/>
        <s v="2016-07-07-07:00" u="1"/>
        <s v="2016-07-27-06:00" u="1"/>
        <s v="2016-09-07-07:00" u="1"/>
        <s v="2016-09-27-06:00" u="1"/>
        <s v="2016-10-07-07:00" u="1"/>
        <s v="2013-05-13-07:00" u="1"/>
        <s v="2013-06-13-07:00" u="1"/>
        <s v="2013-08-13-07:00" u="1"/>
        <s v="2013-09-13-07:00" u="1"/>
        <s v="2013-10-17-16:00" u="1"/>
        <s v="2013-12-17-16:00" u="1"/>
        <s v="2015-04-09-16:00" u="1"/>
        <s v="2015-04-29-15:00" u="1"/>
        <s v="2015-05-29-15:00" u="1"/>
        <s v="2015-06-09-16:00" u="1"/>
        <s v="2015-06-29-15:00" u="1"/>
        <s v="2015-07-09-16:00" u="1"/>
        <s v="2015-07-29-15:00" u="1"/>
        <s v="2015-09-09-16:00" u="1"/>
        <s v="2015-09-29-15:00" u="1"/>
        <s v="2015-10-09-16:00" u="1"/>
        <s v="2015-10-29-15:00" u="1"/>
        <s v="2015-11-09-16:00" u="1"/>
        <s v="2015-12-09-16:00" u="1"/>
        <s v="2017-10-17-06:00" u="1"/>
        <s v="2014-01-03-07:00" u="1"/>
        <s v="2014-01-23-06:00" u="1"/>
        <s v="2014-02-03-07:00" u="1"/>
        <s v="2014-03-03-07:00" u="1"/>
        <s v="2014-04-03-07:00" u="1"/>
        <s v="2014-04-23-06:00" u="1"/>
        <s v="2014-05-23-06:00" u="1"/>
        <s v="2014-06-03-07:00" u="1"/>
        <s v="2014-06-23-06:00" u="1"/>
        <s v="2014-07-03-07:00" u="1"/>
        <s v="2014-07-23-06:00" u="1"/>
        <s v="2014-09-03-07:00" u="1"/>
        <s v="2014-09-23-06:00" u="1"/>
        <s v="2016-01-19-15:00" u="1"/>
        <s v="2016-02-19-15:00" u="1"/>
        <s v="2016-04-19-15:00" u="1"/>
        <s v="2016-05-19-15:00" u="1"/>
        <s v="2016-07-19-15:00" u="1"/>
        <s v="2016-08-19-15:00" u="1"/>
        <s v="2016-09-19-15:00" u="1"/>
        <s v="2013-10-01-07:00" u="1"/>
        <s v="2013-10-21-06:00" u="1"/>
        <s v="2013-11-01-07:00" u="1"/>
        <s v="2013-11-21-06:00" u="1"/>
        <s v="2015-04-13-06:00" u="1"/>
        <s v="2015-05-13-06:00" u="1"/>
        <s v="2015-07-13-06:00" u="1"/>
        <s v="2015-08-13-06:00" u="1"/>
        <s v="2015-10-13-06:00" u="1"/>
        <s v="2015-11-13-06:00" u="1"/>
        <s v="2017-09-29-14:00" u="1"/>
        <s v="2017-10-09-15:00" u="1"/>
        <s v="2016-02-03-06:00" u="1"/>
        <s v="2016-02-23-05:00" u="1"/>
        <s v="2016-03-03-06:00" u="1"/>
        <s v="2016-03-23-05:00" u="1"/>
        <s v="2016-05-03-06:00" u="1"/>
        <s v="2016-05-23-05:00" u="1"/>
        <s v="2016-06-03-06:00" u="1"/>
        <s v="2016-06-23-05:00" u="1"/>
        <s v="2016-08-03-06:00" u="1"/>
        <s v="2016-08-23-05:00" u="1"/>
        <s v="2016-09-23-05:00" u="1"/>
        <s v="2016-10-03-06:00" u="1"/>
        <s v="2013-05-13-15:00" u="1"/>
        <s v="2013-06-13-15:00" u="1"/>
        <s v="2013-08-13-15:00" u="1"/>
        <s v="2013-09-13-15:00" u="1"/>
        <s v="2013-11-13-15:00" u="1"/>
        <s v="2013-12-13-15:00" u="1"/>
        <s v="2015-10-29-23:00" u="1"/>
        <s v="2015-11-29-23:00" u="1"/>
        <s v="2017-09-13-05:00" u="1"/>
        <s v="2017-10-13-05:00" u="1"/>
        <s v="2014-01-03-15:00" u="1"/>
        <s v="2014-01-23-14:00" u="1"/>
        <s v="2014-02-03-15:00" u="1"/>
        <s v="2014-03-03-15:00" u="1"/>
        <s v="2014-04-03-15:00" u="1"/>
        <s v="2014-04-23-14:00" u="1"/>
        <s v="2014-05-23-14:00" u="1"/>
        <s v="2014-06-03-15:00" u="1"/>
        <s v="2014-06-23-14:00" u="1"/>
        <s v="2014-07-03-15:00" u="1"/>
        <s v="2014-07-23-14:00" u="1"/>
        <s v="2014-09-03-15:00" u="1"/>
        <s v="2014-09-23-14:00" u="1"/>
        <s v="2014-10-03-15:00" u="1"/>
        <s v="2014-10-23-14:00" u="1"/>
        <s v="2016-01-15-14:00" u="1"/>
        <s v="2016-02-15-14:00" u="1"/>
        <s v="2016-03-15-14:00" u="1"/>
        <s v="2016-04-15-14:00" u="1"/>
        <s v="2016-06-15-14:00" u="1"/>
        <s v="2016-07-15-14:00" u="1"/>
        <s v="2016-08-15-14:00" u="1"/>
        <s v="2016-09-15-14:00" u="1"/>
        <s v="2013-03-25-23:00" u="1"/>
        <s v="2013-04-25-23:00" u="1"/>
        <s v="2013-06-25-23:00" u="1"/>
        <s v="2013-07-25-23:00" u="1"/>
        <s v="2013-08-25-23:00" u="1"/>
        <s v="2013-09-25-23:00" u="1"/>
        <s v="2013-11-25-23:00" u="1"/>
        <s v="2015-10-13-14:00" u="1"/>
        <s v="2015-11-13-14:00" u="1"/>
        <s v="2017-09-05-14:00" u="1"/>
        <s v="2017-09-25-13:00" u="1"/>
        <s v="2017-10-05-14:00" u="1"/>
        <s v="2014-01-15-23:00" u="1"/>
        <s v="2014-04-15-23:00" u="1"/>
        <s v="2014-05-15-23:00" u="1"/>
        <s v="2014-06-15-23:00" u="1"/>
        <s v="2014-07-15-23:00" u="1"/>
        <s v="2014-09-15-23:00" u="1"/>
        <s v="2014-10-15-23:00" u="1"/>
        <s v="2015-03-25-22:00" u="1"/>
        <s v="2015-04-05-23:00" u="1"/>
        <s v="2015-05-05-23:00" u="1"/>
        <s v="2015-05-25-22:00" u="1"/>
        <s v="2015-06-25-22:00" u="1"/>
        <s v="2015-07-05-23:00" u="1"/>
        <s v="2015-08-05-23:00" u="1"/>
        <s v="2015-08-25-22:00" u="1"/>
        <s v="2015-10-05-23:00" u="1"/>
        <s v="2015-10-25-22:00" u="1"/>
        <s v="2015-11-05-23:00" u="1"/>
        <s v="2015-11-25-22:00" u="1"/>
        <s v="2016-02-15-22:00" u="1"/>
        <s v="2016-03-15-22:00" u="1"/>
        <s v="2016-05-15-22:00" u="1"/>
        <s v="2016-06-15-22:00" u="1"/>
        <s v="2016-08-15-22:00" u="1"/>
        <s v="2016-09-15-22:00" u="1"/>
        <s v="2017-10-05-22:00" u="1"/>
        <s v="2014-02-11-22:00" u="1"/>
        <s v="2014-03-11-22:00" u="1"/>
        <s v="2014-03-31-21:00" u="1"/>
        <s v="2014-05-11-22:00" u="1"/>
        <s v="2014-06-11-22:00" u="1"/>
        <s v="2014-07-31-21:00" u="1"/>
        <s v="2014-08-11-22:00" u="1"/>
        <s v="2014-08-31-21:00" u="1"/>
        <s v="2014-09-11-22:00" u="1"/>
        <s v="2015-04-01-22:00" u="1"/>
        <s v="2015-04-21-21:00" u="1"/>
        <s v="2015-05-21-21:00" u="1"/>
        <s v="2015-06-01-22:00" u="1"/>
        <s v="2015-06-21-21:00" u="1"/>
        <s v="2015-07-01-22:00" u="1"/>
        <s v="2015-07-21-21:00" u="1"/>
        <s v="2015-09-01-22:00" u="1"/>
        <s v="2015-09-21-21:00" u="1"/>
        <s v="2015-10-01-22:00" u="1"/>
        <s v="2015-10-21-21:00" u="1"/>
        <s v="2015-11-01-22:00" u="1"/>
        <s v="2015-12-01-22:00" u="1"/>
        <s v="2015-12-21-21:00" u="1"/>
        <s v="2013-04-16-08:00" u="1"/>
        <s v="2013-05-16-08:00" u="1"/>
        <s v="2013-07-16-08:00" u="1"/>
        <s v="2013-08-16-08:00" u="1"/>
        <s v="2013-09-16-08:00" u="1"/>
        <s v="2013-10-16-08:00" u="1"/>
        <s v="2013-12-16-08:00" u="1"/>
        <s v="2015-04-08-08:00" u="1"/>
        <s v="2015-04-28-07:00" u="1"/>
        <s v="2015-05-08-08:00" u="1"/>
        <s v="2015-05-28-07:00" u="1"/>
        <s v="2015-06-08-08:00" u="1"/>
        <s v="2015-07-08-08:00" u="1"/>
        <s v="2015-07-28-07:00" u="1"/>
        <s v="2015-08-28-07:00" u="1"/>
        <s v="2015-09-08-08:00" u="1"/>
        <s v="2015-09-28-07:00" u="1"/>
        <s v="2016-01-11-21:00" u="1"/>
        <s v="2016-01-31-20:00" u="1"/>
        <s v="2016-02-11-21:00" u="1"/>
        <s v="2016-03-31-20:00" u="1"/>
        <s v="2016-04-11-21:00" u="1"/>
        <s v="2016-05-11-21:00" u="1"/>
        <s v="2016-05-31-20:00" u="1"/>
        <s v="2016-07-11-21:00" u="1"/>
        <s v="2016-07-31-20:00" u="1"/>
        <s v="2016-08-11-21:00" u="1"/>
        <s v="2016-08-31-20:00" u="1"/>
        <s v="2016-09-11-21:00" u="1"/>
        <s v="2016-10-11-21:00" u="1"/>
        <s v="2014-10-06-08:00" u="1"/>
        <s v="2016-01-18-07:00" u="1"/>
        <s v="2016-02-18-07:00" u="1"/>
        <s v="2016-03-18-07:00" u="1"/>
        <s v="2016-04-18-07:00" u="1"/>
        <s v="2016-05-18-07:00" u="1"/>
        <s v="2016-07-18-07:00" u="1"/>
        <s v="2016-08-18-07:00" u="1"/>
        <s v="2016-10-18-07:00" u="1"/>
        <s v="2017-09-21-20:00" u="1"/>
        <s v="2017-10-01-21:00" u="1"/>
        <s v="2013-03-28-16:00" u="1"/>
        <s v="2013-04-08-17:00" u="1"/>
        <s v="2013-05-08-17:00" u="1"/>
        <s v="2013-05-28-16:00" u="1"/>
        <s v="2013-06-28-16:00" u="1"/>
        <s v="2013-07-08-17:00" u="1"/>
        <s v="2013-08-08-17:00" u="1"/>
        <s v="2013-08-28-16:00" u="1"/>
        <s v="2013-09-08-17:00" u="1"/>
        <s v="2013-10-08-17:00" u="1"/>
        <s v="2013-10-28-16:00" u="1"/>
        <s v="2013-11-28-16:00" u="1"/>
        <s v="2013-12-08-17:00" u="1"/>
        <s v="2017-09-08-07:00" u="1"/>
        <s v="2017-09-28-06:00" u="1"/>
        <s v="2014-02-18-16:00" u="1"/>
        <s v="2014-03-18-16:00" u="1"/>
        <s v="2014-04-18-16:00" u="1"/>
        <s v="2014-06-18-16:00" u="1"/>
        <s v="2014-07-18-16:00" u="1"/>
        <s v="2014-08-18-16:00" u="1"/>
        <s v="2014-09-18-16:00" u="1"/>
        <s v="2013-04-12-07:00" u="1"/>
        <s v="2013-06-12-07:00" u="1"/>
        <s v="2013-07-12-07:00" u="1"/>
        <s v="2013-08-12-07:00" u="1"/>
        <s v="2013-09-12-07:00" u="1"/>
        <s v="2013-11-12-07:00" u="1"/>
        <s v="2013-12-12-07:00" u="1"/>
        <s v="2015-04-08-16:00" u="1"/>
        <s v="2015-04-28-15:00" u="1"/>
        <s v="2015-05-08-16:00" u="1"/>
        <s v="2015-05-28-15:00" u="1"/>
        <s v="2015-06-08-16:00" u="1"/>
        <s v="2015-07-08-16:00" u="1"/>
        <s v="2015-07-28-15:00" u="1"/>
        <s v="2015-08-28-15:00" u="1"/>
        <s v="2015-09-08-16:00" u="1"/>
        <s v="2015-09-28-15:00" u="1"/>
        <s v="2015-10-08-16:00" u="1"/>
        <s v="2015-10-28-15:00" u="1"/>
        <s v="2015-12-08-16:00" u="1"/>
        <s v="2014-01-02-07:00" u="1"/>
        <s v="2014-01-22-06:00" u="1"/>
        <s v="2014-04-02-07:00" u="1"/>
        <s v="2014-04-22-06:00" u="1"/>
        <s v="2014-05-02-07:00" u="1"/>
        <s v="2014-05-22-06:00" u="1"/>
        <s v="2014-07-02-07:00" u="1"/>
        <s v="2014-07-22-06:00" u="1"/>
        <s v="2014-08-22-06:00" u="1"/>
        <s v="2014-09-02-07:00" u="1"/>
        <s v="2014-09-22-06:00" u="1"/>
        <s v="2014-10-02-07:00" u="1"/>
        <s v="2014-10-22-06:00" u="1"/>
        <s v="2013-04-04-16:00" u="1"/>
        <s v="2013-04-24-15:00" u="1"/>
        <s v="2013-05-24-15:00" u="1"/>
        <s v="2013-06-04-16:00" u="1"/>
        <s v="2013-06-24-15:00" u="1"/>
        <s v="2013-07-04-16:00" u="1"/>
        <s v="2013-07-24-15:00" u="1"/>
        <s v="2013-09-04-16:00" u="1"/>
        <s v="2013-09-24-15:00" u="1"/>
        <s v="2015-05-12-06:00" u="1"/>
        <s v="2015-06-12-06:00" u="1"/>
        <s v="2015-08-12-06:00" u="1"/>
        <s v="2015-10-12-06:00" u="1"/>
        <s v="2015-11-12-06:00" u="1"/>
        <s v="2017-09-04-06:00" u="1"/>
        <s v="2014-01-14-15:00" u="1"/>
        <s v="2014-02-14-15:00" u="1"/>
        <s v="2014-03-14-15:00" u="1"/>
        <s v="2014-04-14-15:00" u="1"/>
        <s v="2014-05-14-15:00" u="1"/>
        <s v="2014-07-14-15:00" u="1"/>
        <s v="2014-08-14-15:00" u="1"/>
        <s v="2014-10-14-15:00" u="1"/>
        <s v="2015-03-24-14:00" u="1"/>
        <s v="2015-04-24-14:00" u="1"/>
        <s v="2015-05-04-15:00" u="1"/>
        <s v="2015-06-04-15:00" u="1"/>
        <s v="2015-06-24-14:00" u="1"/>
        <s v="2015-07-24-14:00" u="1"/>
        <s v="2015-08-04-15:00" u="1"/>
        <s v="2015-08-24-14:00" u="1"/>
        <s v="2015-09-04-15:00" u="1"/>
        <s v="2015-09-24-14:00" u="1"/>
        <s v="2015-11-04-15:00" u="1"/>
        <s v="2015-11-24-14:00" u="1"/>
        <s v="2015-12-04-15:00" u="1"/>
        <s v="2016-01-14-14:00" u="1"/>
        <s v="2016-03-14-14:00" u="1"/>
        <s v="2016-04-14-14:00" u="1"/>
        <s v="2016-06-14-14:00" u="1"/>
        <s v="2016-07-14-14:00" u="1"/>
        <s v="2016-09-14-14:00" u="1"/>
        <s v="2016-10-14-14:00" u="1"/>
        <s v="2013-03-24-23:00" u="1"/>
        <s v="2013-04-24-23:00" u="1"/>
        <s v="2013-06-24-23:00" u="1"/>
        <s v="2013-07-24-23:00" u="1"/>
        <s v="2013-09-24-23:00" u="1"/>
        <s v="2013-10-24-23:00" u="1"/>
        <s v="2013-11-24-23:00" u="1"/>
        <s v="2017-09-04-14:00" u="1"/>
        <s v="2017-10-04-14:00" u="1"/>
        <s v="2014-10-14-23:00" u="1"/>
        <s v="2016-01-06-23:00" u="1"/>
        <s v="2016-01-26-22:00" u="1"/>
        <s v="2016-03-06-23:00" u="1"/>
        <s v="2016-04-06-23:00" u="1"/>
        <s v="2016-04-26-22:00" u="1"/>
        <s v="2016-05-26-22:00" u="1"/>
        <s v="2016-06-06-23:00" u="1"/>
        <s v="2016-06-26-22:00" u="1"/>
        <s v="2016-07-06-23:00" u="1"/>
        <s v="2016-07-26-22:00" u="1"/>
        <s v="2016-09-06-23:00" u="1"/>
        <s v="2016-09-26-22:00" u="1"/>
        <s v="2015-03-20-13:00" u="1"/>
        <s v="2015-04-20-13:00" u="1"/>
        <s v="2015-05-20-13:00" u="1"/>
        <s v="2015-07-20-13:00" u="1"/>
        <s v="2015-08-20-13:00" u="1"/>
        <s v="2015-10-04-23:00" u="1"/>
        <s v="2015-11-04-23:00" u="1"/>
        <s v="2015-11-24-22:00" u="1"/>
        <s v="2017-10-16-22:00" u="1"/>
        <s v="2016-02-10-13:00" u="1"/>
        <s v="2016-03-10-13:00" u="1"/>
        <s v="2016-03-30-12:00" u="1"/>
        <s v="2016-05-10-13:00" u="1"/>
        <s v="2016-05-30-12:00" u="1"/>
        <s v="2016-06-10-13:00" u="1"/>
        <s v="2016-06-30-12:00" u="1"/>
        <s v="2016-08-10-13:00" u="1"/>
        <s v="2016-08-30-12:00" u="1"/>
        <s v="2016-09-30-12:00" u="1"/>
        <s v="2013-05-20-22:00" u="1"/>
        <s v="2013-06-20-22:00" u="1"/>
        <s v="2013-08-20-22:00" u="1"/>
        <s v="2013-10-20-22:00" u="1"/>
        <s v="2013-11-20-22:00" u="1"/>
        <s v="2017-09-20-12:00" u="1"/>
        <s v="2013-03-27-08:00" u="1"/>
        <s v="2013-05-07-09:00" u="1"/>
        <s v="2013-05-27-08:00" u="1"/>
        <s v="2013-06-07-09:00" u="1"/>
        <s v="2013-06-27-08:00" u="1"/>
        <s v="2013-08-07-09:00" u="1"/>
        <s v="2013-08-27-08:00" u="1"/>
        <s v="2013-09-27-08:00" u="1"/>
        <s v="2014-01-30-21:00" u="1"/>
        <s v="2014-02-10-22:00" u="1"/>
        <s v="2014-03-10-22:00" u="1"/>
        <s v="2014-03-30-21:00" u="1"/>
        <s v="2014-04-10-22:00" u="1"/>
        <s v="2014-04-30-21:00" u="1"/>
        <s v="2014-06-10-22:00" u="1"/>
        <s v="2014-06-30-21:00" u="1"/>
        <s v="2014-07-10-22:00" u="1"/>
        <s v="2014-07-30-21:00" u="1"/>
        <s v="2014-08-10-22:00" u="1"/>
        <s v="2014-09-10-22:00" u="1"/>
        <s v="2014-09-30-21:00" u="1"/>
        <s v="2014-10-30-21:00" u="1"/>
        <s v="2014-01-17-08:00" u="1"/>
        <s v="2014-02-17-08:00" u="1"/>
        <s v="2014-03-17-08:00" u="1"/>
        <s v="2014-04-17-08:00" u="1"/>
        <s v="2014-06-17-08:00" u="1"/>
        <s v="2014-07-17-08:00" u="1"/>
        <s v="2014-09-17-08:00" u="1"/>
        <s v="2014-10-17-08:00" u="1"/>
        <s v="2015-04-20-21:00" u="1"/>
        <s v="2015-05-20-21:00" u="1"/>
        <s v="2015-07-20-21:00" u="1"/>
        <s v="2015-08-20-21:00" u="1"/>
        <s v="2015-09-20-21:00" u="1"/>
        <s v="2015-10-20-21:00" u="1"/>
        <s v="2015-12-20-21:00" u="1"/>
        <s v="2015-03-27-07:00" u="1"/>
        <s v="2015-04-07-08:00" u="1"/>
        <s v="2015-04-27-07:00" u="1"/>
        <s v="2015-05-07-08:00" u="1"/>
        <s v="2015-05-27-07:00" u="1"/>
        <s v="2015-07-07-08:00" u="1"/>
        <s v="2015-07-27-07:00" u="1"/>
        <s v="2015-08-07-08:00" u="1"/>
        <s v="2015-08-27-07:00" u="1"/>
        <s v="2015-09-07-08:00" u="1"/>
        <s v="2015-10-07-08:00" u="1"/>
        <s v="2015-10-27-07:00" u="1"/>
        <s v="2015-11-27-07:00" u="1"/>
        <s v="2015-12-07-08:00" u="1"/>
        <s v="2016-10-10-21:00" u="1"/>
        <s v="2016-02-17-07:00" u="1"/>
        <s v="2016-03-17-07:00" u="1"/>
        <s v="2016-05-17-07:00" u="1"/>
        <s v="2016-06-17-07:00" u="1"/>
        <s v="2016-08-17-07:00" u="1"/>
        <s v="2016-10-17-07:00" u="1"/>
        <s v="2013-03-27-16:00" u="1"/>
        <s v="2013-04-07-17:00" u="1"/>
        <s v="2013-05-07-17:00" u="1"/>
        <s v="2013-05-27-16:00" u="1"/>
        <s v="2013-06-27-16:00" u="1"/>
        <s v="2013-07-07-17:00" u="1"/>
        <s v="2013-08-07-17:00" u="1"/>
        <s v="2013-08-27-16:00" u="1"/>
        <s v="2013-09-27-16:00" u="1"/>
        <s v="2013-10-07-17:00" u="1"/>
        <s v="2013-11-07-17:00" u="1"/>
        <s v="2013-11-27-16:00" u="1"/>
        <s v="2013-12-27-16:00" u="1"/>
        <s v="2015-03-19-16:00" u="1"/>
        <s v="2015-05-19-16:00" u="1"/>
        <s v="2015-06-19-16:00" u="1"/>
        <s v="2015-08-19-16:00" u="1"/>
        <s v="2017-07-07-07:00" u="1"/>
        <s v="2017-07-27-06:00" u="1"/>
        <s v="2017-08-07-07:00" u="1"/>
        <s v="2017-09-07-07:00" u="1"/>
        <s v="2017-09-27-06:00" u="1"/>
        <s v="2014-01-13-07:00" u="1"/>
        <s v="2014-02-13-07:00" u="1"/>
        <s v="2014-03-13-07:00" u="1"/>
        <s v="2014-05-13-07:00" u="1"/>
        <s v="2014-06-13-07:00" u="1"/>
        <s v="2014-08-13-07:00" u="1"/>
        <s v="2014-10-17-16:00" u="1"/>
        <s v="2016-01-29-15:00" u="1"/>
        <s v="2016-02-09-16:00" u="1"/>
        <s v="2016-02-29-15:00" u="1"/>
        <s v="2016-03-09-16:00" u="1"/>
        <s v="2016-03-29-15:00" u="1"/>
        <s v="2016-04-29-15:00" u="1"/>
        <s v="2016-05-09-16:00" u="1"/>
        <s v="2016-06-09-16:00" u="1"/>
        <s v="2016-06-29-15:00" u="1"/>
        <s v="2016-07-29-15:00" u="1"/>
        <s v="2016-08-09-16:00" u="1"/>
        <s v="2016-08-29-15:00" u="1"/>
        <s v="2016-09-09-16:00" u="1"/>
        <s v="2016-09-29-15:00" u="1"/>
        <s v="2013-10-11-07:00" u="1"/>
        <s v="2013-10-31-06:00" u="1"/>
        <s v="2013-11-11-07:00" u="1"/>
        <s v="2013-12-11-07:00" u="1"/>
        <s v="2013-12-31-06:00" u="1"/>
        <s v="2015-03-23-06:00" u="1"/>
        <s v="2015-04-03-07:00" u="1"/>
        <s v="2015-04-23-06:00" u="1"/>
        <s v="2015-06-03-07:00" u="1"/>
        <s v="2015-06-23-06:00" u="1"/>
        <s v="2015-07-03-07:00" u="1"/>
        <s v="2015-07-23-06:00" u="1"/>
        <s v="2015-08-03-07:00" u="1"/>
        <s v="2015-09-03-07:00" u="1"/>
        <s v="2015-09-23-06:00" u="1"/>
        <s v="2017-09-19-15:00" u="1"/>
        <s v="2014-10-01-07:00" u="1"/>
        <s v="2014-10-21-06:00" u="1"/>
        <s v="2016-01-13-06:00" u="1"/>
        <s v="2016-04-13-06:00" u="1"/>
        <s v="2016-05-13-06:00" u="1"/>
        <s v="2016-06-13-06:00" u="1"/>
        <s v="2016-07-13-06:00" u="1"/>
        <s v="2016-09-13-06:00" u="1"/>
        <s v="2016-10-13-06:00" u="1"/>
        <s v="2013-04-03-16:00" u="1"/>
        <s v="2013-04-23-15:00" u="1"/>
        <s v="2013-05-03-16:00" u="1"/>
        <s v="2013-05-23-15:00" u="1"/>
        <s v="2013-06-03-16:00" u="1"/>
        <s v="2013-07-03-16:00" u="1"/>
        <s v="2013-07-23-15:00" u="1"/>
        <s v="2013-08-23-15:00" u="1"/>
        <s v="2013-09-03-16:00" u="1"/>
        <s v="2013-09-23-15:00" u="1"/>
        <s v="2013-10-03-16:00" u="1"/>
        <s v="2013-10-23-15:00" u="1"/>
        <s v="2013-12-03-16:00" u="1"/>
        <s v="2013-12-23-15:00" u="1"/>
        <s v="2017-10-03-06:00" u="1"/>
        <s v="2014-01-13-15:00" u="1"/>
        <s v="2014-02-13-15:00" u="1"/>
        <s v="2014-03-13-15:00" u="1"/>
        <s v="2014-05-13-15:00" u="1"/>
        <s v="2014-06-13-15:00" u="1"/>
        <s v="2014-08-13-15:00" u="1"/>
        <s v="2014-10-13-15:00" u="1"/>
        <s v="2015-03-23-14:00" u="1"/>
        <s v="2015-04-03-15:00" u="1"/>
        <s v="2015-04-23-14:00" u="1"/>
        <s v="2015-06-03-15:00" u="1"/>
        <s v="2015-06-23-14:00" u="1"/>
        <s v="2015-07-03-15:00" u="1"/>
        <s v="2015-07-23-14:00" u="1"/>
        <s v="2015-08-03-15:00" u="1"/>
        <s v="2015-09-03-15:00" u="1"/>
        <s v="2015-09-23-14:00" u="1"/>
        <s v="2015-10-23-14:00" u="1"/>
        <s v="2015-11-03-15:00" u="1"/>
        <s v="2015-11-23-14:00" u="1"/>
        <s v="2015-12-03-15:00" u="1"/>
        <s v="2015-12-23-14:00" u="1"/>
        <s v="2017-09-15-14:00" u="1"/>
        <s v="2014-02-25-23:00" u="1"/>
        <s v="2014-03-25-23:00" u="1"/>
        <s v="2014-05-25-23:00" u="1"/>
        <s v="2014-06-25-23:00" u="1"/>
        <s v="2014-08-25-23:00" u="1"/>
        <s v="2014-09-25-23:00" u="1"/>
        <s v="2016-10-13-14:00" u="1"/>
        <s v="2015-04-15-23:00" u="1"/>
        <s v="2015-06-15-23:00" u="1"/>
        <s v="2015-07-15-23:00" u="1"/>
        <s v="2015-09-15-23:00" u="1"/>
        <s v="2015-10-15-23:00" u="1"/>
        <s v="2015-11-15-23:00" u="1"/>
        <s v="2015-12-15-23:00" u="1"/>
        <s v="2016-01-05-23:00" u="1"/>
        <s v="2016-01-25-22:00" u="1"/>
        <s v="2016-02-25-22:00" u="1"/>
        <s v="2016-04-05-23:00" u="1"/>
        <s v="2016-04-25-22:00" u="1"/>
        <s v="2016-05-05-23:00" u="1"/>
        <s v="2016-05-25-22:00" u="1"/>
        <s v="2016-06-05-23:00" u="1"/>
        <s v="2016-07-05-23:00" u="1"/>
        <s v="2016-07-25-22:00" u="1"/>
        <s v="2016-08-25-22:00" u="1"/>
        <s v="2016-09-05-23:00" u="1"/>
        <s v="2016-09-25-22:00" u="1"/>
        <s v="2016-10-05-23:00" u="1"/>
        <s v="2017-10-15-22:00" u="1"/>
        <s v="2015-03-31-21:00" u="1"/>
        <s v="2015-05-11-22:00" u="1"/>
        <s v="2015-05-31-21:00" u="1"/>
        <s v="2015-06-11-22:00" u="1"/>
        <s v="2015-08-11-22:00" u="1"/>
        <s v="2015-08-31-21:00" u="1"/>
        <s v="2013-03-26-08:00" u="1"/>
        <s v="2013-04-26-08:00" u="1"/>
        <s v="2013-05-06-09:00" u="1"/>
        <s v="2013-06-06-09:00" u="1"/>
        <s v="2013-06-26-08:00" u="1"/>
        <s v="2013-07-26-08:00" u="1"/>
        <s v="2013-08-06-09:00" u="1"/>
        <s v="2013-08-26-08:00" u="1"/>
        <s v="2013-09-06-09:00" u="1"/>
        <s v="2013-09-26-08:00" u="1"/>
        <s v="2013-11-06-09:00" u="1"/>
        <s v="2013-11-26-08:00" u="1"/>
        <s v="2013-12-06-09:00" u="1"/>
        <s v="2013-12-26-08:00" u="1"/>
        <s v="2016-01-21-21:00" u="1"/>
        <s v="2016-02-01-22:00" u="1"/>
        <s v="2016-02-21-21:00" u="1"/>
        <s v="2016-03-01-22:00" u="1"/>
        <s v="2016-03-21-21:00" u="1"/>
        <s v="2016-04-21-21:00" u="1"/>
        <s v="2016-05-01-22:00" u="1"/>
        <s v="2016-06-01-22:00" u="1"/>
        <s v="2016-06-21-21:00" u="1"/>
        <s v="2016-07-21-21:00" u="1"/>
        <s v="2016-08-01-22:00" u="1"/>
        <s v="2016-08-21-21:00" u="1"/>
        <s v="2016-09-01-22:00" u="1"/>
        <s v="2016-09-21-21:00" u="1"/>
        <s v="2014-01-16-08:00" u="1"/>
        <s v="2014-04-16-08:00" u="1"/>
        <s v="2014-05-16-08:00" u="1"/>
        <s v="2014-06-16-08:00" u="1"/>
        <s v="2014-07-16-08:00" u="1"/>
        <s v="2014-09-16-08:00" u="1"/>
        <s v="2014-10-16-08:00" u="1"/>
        <s v="2016-01-08-08:00" u="1"/>
        <s v="2016-01-28-07:00" u="1"/>
        <s v="2016-02-08-08:00" u="1"/>
        <s v="2016-03-08-08:00" u="1"/>
        <s v="2016-03-28-07:00" u="1"/>
        <s v="2016-04-08-08:00" u="1"/>
        <s v="2016-04-28-07:00" u="1"/>
        <s v="2016-06-08-08:00" u="1"/>
        <s v="2016-06-28-07:00" u="1"/>
        <s v="2016-07-08-08:00" u="1"/>
        <s v="2016-07-28-07:00" u="1"/>
        <s v="2016-08-08-08:00" u="1"/>
        <s v="2016-09-08-08:00" u="1"/>
        <s v="2016-09-28-07:00" u="1"/>
        <s v="2017-09-11-21:00" u="1"/>
        <s v="2017-10-11-21:00" u="1"/>
        <s v="2013-04-18-17:00" u="1"/>
        <s v="2013-06-18-17:00" u="1"/>
        <s v="2013-07-18-17:00" u="1"/>
        <s v="2013-08-18-17:00" u="1"/>
        <s v="2013-09-18-17:00" u="1"/>
        <s v="2013-11-18-17:00" u="1"/>
        <s v="2013-12-18-17:00" u="1"/>
        <s v="2015-10-06-08:00" u="1"/>
        <s v="2015-10-26-07:00" u="1"/>
        <s v="2015-11-06-08:00" u="1"/>
        <s v="2015-11-26-07:00" u="1"/>
        <s v="2017-09-18-07:00" u="1"/>
        <s v="2017-10-18-07:00" u="1"/>
        <s v="2014-01-08-17:00" u="1"/>
        <s v="2014-01-28-16:00" u="1"/>
        <s v="2014-02-28-16:00" u="1"/>
        <s v="2014-03-28-16:00" u="1"/>
        <s v="2014-04-08-17:00" u="1"/>
        <s v="2014-04-28-16:00" u="1"/>
        <s v="2014-05-08-17:00" u="1"/>
        <s v="2014-05-28-16:00" u="1"/>
        <s v="2014-06-08-17:00" u="1"/>
        <s v="2014-07-08-17:00" u="1"/>
        <s v="2014-07-28-16:00" u="1"/>
        <s v="2014-08-28-16:00" u="1"/>
        <s v="2014-09-08-17:00" u="1"/>
        <s v="2014-10-08-17:00" u="1"/>
        <s v="2014-10-28-16:00" u="1"/>
        <s v="2013-03-22-07:00" u="1"/>
        <s v="2013-04-02-08:00" u="1"/>
        <s v="2013-04-22-07:00" u="1"/>
        <s v="2013-05-02-08:00" u="1"/>
        <s v="2013-05-22-07:00" u="1"/>
        <s v="2013-07-02-08:00" u="1"/>
        <s v="2013-07-22-07:00" u="1"/>
        <s v="2013-08-02-08:00" u="1"/>
        <s v="2013-08-22-07:00" u="1"/>
        <s v="2013-09-02-08:00" u="1"/>
        <s v="2013-10-02-08:00" u="1"/>
        <s v="2013-10-22-07:00" u="1"/>
        <s v="2013-11-22-07:00" u="1"/>
        <s v="2013-12-02-08:00" u="1"/>
        <s v="2015-03-18-16:00" u="1"/>
        <s v="2015-05-18-16:00" u="1"/>
        <s v="2015-06-18-16:00" u="1"/>
        <s v="2015-08-18-16:00" u="1"/>
        <s v="2015-09-18-16:00" u="1"/>
        <s v="2015-11-18-16:00" u="1"/>
        <s v="2015-12-18-16:00" u="1"/>
        <s v="2014-02-12-07:00" u="1"/>
        <s v="2014-03-12-07:00" u="1"/>
        <s v="2014-05-12-07:00" u="1"/>
        <s v="2014-06-12-07:00" u="1"/>
        <s v="2014-08-12-07:00" u="1"/>
        <s v="2014-09-12-07:00" u="1"/>
        <s v="2016-01-08-16:00" u="1"/>
        <s v="2016-01-28-15:00" u="1"/>
        <s v="2016-02-08-16:00" u="1"/>
        <s v="2016-03-08-16:00" u="1"/>
        <s v="2016-03-28-15:00" u="1"/>
        <s v="2016-04-08-16:00" u="1"/>
        <s v="2016-04-28-15:00" u="1"/>
        <s v="2016-06-08-16:00" u="1"/>
        <s v="2016-06-28-15:00" u="1"/>
        <s v="2016-07-08-16:00" u="1"/>
        <s v="2016-07-28-15:00" u="1"/>
        <s v="2016-08-08-16:00" u="1"/>
        <s v="2016-09-08-16:00" u="1"/>
        <s v="2016-09-28-15:00" u="1"/>
        <s v="2015-04-02-07:00" u="1"/>
        <s v="2015-04-22-06:00" u="1"/>
        <s v="2015-05-22-06:00" u="1"/>
        <s v="2015-06-02-07:00" u="1"/>
        <s v="2015-06-22-06:00" u="1"/>
        <s v="2015-07-02-07:00" u="1"/>
        <s v="2015-07-22-06:00" u="1"/>
        <s v="2015-09-02-07:00" u="1"/>
        <s v="2015-09-22-06:00" u="1"/>
        <s v="2015-10-02-07:00" u="1"/>
        <s v="2015-10-22-06:00" u="1"/>
        <s v="2015-11-02-07:00" u="1"/>
        <s v="2015-12-02-07:00" u="1"/>
        <s v="2015-12-22-06:00" u="1"/>
        <s v="2014-01-24-15:00" u="1"/>
        <s v="2014-02-04-16:00" u="1"/>
        <s v="2014-02-24-15:00" u="1"/>
        <s v="2014-03-04-16:00" u="1"/>
        <s v="2014-03-24-15:00" u="1"/>
        <s v="2014-04-04-16:00" u="1"/>
        <s v="2014-04-24-15:00" u="1"/>
        <s v="2014-06-04-16:00" u="1"/>
        <s v="2014-06-24-15:00" u="1"/>
        <s v="2014-07-04-16:00" u="1"/>
        <s v="2014-07-24-15:00" u="1"/>
        <s v="2014-08-04-16:00" u="1"/>
        <s v="2014-09-04-16:00" u="1"/>
        <s v="2014-09-24-15:00" u="1"/>
        <s v="2016-01-12-06:00" u="1"/>
        <s v="2016-02-12-06:00" u="1"/>
        <s v="2016-04-12-06:00" u="1"/>
        <s v="2016-05-12-06:00" u="1"/>
        <s v="2016-07-12-06:00" u="1"/>
        <s v="2016-08-12-06:00" u="1"/>
        <s v="2016-09-12-06:00" u="1"/>
        <s v="2016-10-12-06:00" u="1"/>
        <s v="2013-10-02-16:00" u="1"/>
        <s v="2013-10-22-15:00" u="1"/>
        <s v="2013-11-22-15:00" u="1"/>
        <s v="2013-12-02-16:00" u="1"/>
        <s v="2015-04-14-15:00" u="1"/>
        <s v="2015-05-14-15:00" u="1"/>
        <s v="2015-07-14-15:00" u="1"/>
        <s v="2015-08-14-15:00" u="1"/>
        <s v="2015-09-14-15:00" u="1"/>
        <s v="2015-10-14-15:00" u="1"/>
        <s v="2015-12-14-15:00" u="1"/>
        <s v="2017-10-02-06:00" u="1"/>
        <s v="2016-01-04-15:00" u="1"/>
        <s v="2016-02-04-15:00" u="1"/>
        <s v="2016-02-24-14:00" u="1"/>
        <s v="2016-03-04-15:00" u="1"/>
        <s v="2016-03-24-14:00" u="1"/>
        <s v="2016-04-04-15:00" u="1"/>
        <s v="2016-05-04-15:00" u="1"/>
        <s v="2016-05-24-14:00" u="1"/>
        <s v="2016-06-24-14:00" u="1"/>
        <s v="2016-07-04-15:00" u="1"/>
        <s v="2016-08-04-15:00" u="1"/>
        <s v="2016-08-24-14:00" u="1"/>
        <s v="2016-10-04-15:00" u="1"/>
        <s v="2017-09-14-14:00" u="1"/>
        <s v="2014-02-24-23:00" u="1"/>
        <s v="2014-03-24-23:00" u="1"/>
        <s v="2014-04-24-23:00" u="1"/>
        <s v="2014-06-24-23:00" u="1"/>
        <s v="2014-07-24-23:00" u="1"/>
        <s v="2014-08-24-23:00" u="1"/>
        <s v="2014-09-24-23:00" u="1"/>
        <s v="2015-10-14-23:00" u="1"/>
        <s v="2015-12-14-23:00" u="1"/>
        <s v="2017-09-06-23:00" u="1"/>
        <s v="2017-09-26-22:00" u="1"/>
        <s v="2016-01-20-13:00" u="1"/>
        <s v="2016-04-20-13:00" u="1"/>
        <s v="2016-05-20-13:00" u="1"/>
        <s v="2016-06-20-13:00" u="1"/>
        <s v="2016-07-20-13:00" u="1"/>
        <s v="2016-09-20-13:00" u="1"/>
        <s v="2016-10-04-23:00" u="1"/>
        <s v="2013-04-10-23:00" u="1"/>
        <s v="2013-04-30-22:00" u="1"/>
        <s v="2013-05-30-22:00" u="1"/>
        <s v="2013-06-10-23:00" u="1"/>
        <s v="2013-06-30-22:00" u="1"/>
        <s v="2013-07-10-23:00" u="1"/>
        <s v="2013-07-30-22:00" u="1"/>
        <s v="2013-09-10-23:00" u="1"/>
        <s v="2013-09-30-22:00" u="1"/>
        <s v="2013-04-17-09:00" u="1"/>
        <s v="2013-05-17-09:00" u="1"/>
        <s v="2013-06-17-09:00" u="1"/>
        <s v="2013-07-17-09:00" u="1"/>
        <s v="2013-09-17-09:00" u="1"/>
        <s v="2014-01-20-22:00" u="1"/>
        <s v="2014-02-20-22:00" u="1"/>
        <s v="2014-03-20-22:00" u="1"/>
        <s v="2014-04-20-22:00" u="1"/>
        <s v="2014-05-20-22:00" u="1"/>
        <s v="2014-07-20-22:00" u="1"/>
        <s v="2014-08-20-22:00" u="1"/>
        <s v="2014-10-20-22:00" u="1"/>
        <s v="2014-01-07-09:00" u="1"/>
        <s v="2014-01-27-08:00" u="1"/>
        <s v="2014-02-07-09:00" u="1"/>
        <s v="2014-02-27-08:00" u="1"/>
        <s v="2014-03-07-09:00" u="1"/>
        <s v="2014-03-27-08:00" u="1"/>
        <s v="2014-04-07-09:00" u="1"/>
        <s v="2014-05-07-09:00" u="1"/>
        <s v="2014-05-27-08:00" u="1"/>
        <s v="2014-06-27-08:00" u="1"/>
        <s v="2014-07-07-09:00" u="1"/>
        <s v="2014-08-07-09:00" u="1"/>
        <s v="2014-08-27-08:00" u="1"/>
        <s v="2015-03-30-21:00" u="1"/>
        <s v="2015-04-30-21:00" u="1"/>
        <s v="2015-05-10-22:00" u="1"/>
        <s v="2015-06-10-22:00" u="1"/>
        <s v="2015-06-30-21:00" u="1"/>
        <s v="2015-07-30-21:00" u="1"/>
        <s v="2015-08-10-22:00" u="1"/>
        <s v="2015-08-30-21:00" u="1"/>
        <s v="2015-09-10-22:00" u="1"/>
        <s v="2015-09-30-21:00" u="1"/>
        <s v="2015-11-10-22:00" u="1"/>
        <s v="2015-11-30-21:00" u="1"/>
        <s v="2015-12-10-22:00" u="1"/>
        <s v="2013-10-25-08:00" u="1"/>
        <s v="2013-11-05-09:00" u="1"/>
        <s v="2013-11-25-08:00" u="1"/>
        <s v="2013-12-05-09:00" u="1"/>
        <s v="2015-04-17-08:00" u="1"/>
        <s v="2015-06-17-08:00" u="1"/>
        <s v="2015-07-17-08:00" u="1"/>
        <s v="2015-08-17-08:00" u="1"/>
        <s v="2015-09-17-08:00" u="1"/>
        <s v="2015-11-17-08:00" u="1"/>
        <s v="2015-12-17-08:00" u="1"/>
        <s v="2016-01-20-21:00" u="1"/>
        <s v="2016-03-20-21:00" u="1"/>
        <s v="2016-04-20-21:00" u="1"/>
        <s v="2016-06-20-21:00" u="1"/>
        <s v="2016-07-20-21:00" u="1"/>
        <s v="2016-09-20-21:00" u="1"/>
        <s v="2016-01-07-08:00" u="1"/>
        <s v="2016-01-27-07:00" u="1"/>
        <s v="2016-03-07-08:00" u="1"/>
        <s v="2016-04-07-08:00" u="1"/>
        <s v="2016-04-27-07:00" u="1"/>
        <s v="2016-05-27-07:00" u="1"/>
        <s v="2016-06-07-08:00" u="1"/>
        <s v="2016-06-27-07:00" u="1"/>
        <s v="2016-07-07-08:00" u="1"/>
        <s v="2016-07-27-07:00" u="1"/>
        <s v="2016-09-07-08:00" u="1"/>
        <s v="2016-09-27-07:00" u="1"/>
        <s v="2016-10-07-08:00" u="1"/>
        <s v="2017-10-10-21:00" u="1"/>
        <s v="2013-04-17-17:00" u="1"/>
        <s v="2013-06-17-17:00" u="1"/>
        <s v="2013-07-17-17:00" u="1"/>
        <s v="2013-09-17-17:00" u="1"/>
        <s v="2013-10-17-17:00" u="1"/>
        <s v="2013-11-17-17:00" u="1"/>
        <s v="2013-12-17-17:00" u="1"/>
        <s v="2017-10-17-07:00" u="1"/>
        <s v="2014-01-07-17:00" u="1"/>
        <s v="2014-01-27-16:00" u="1"/>
        <s v="2014-02-27-16:00" u="1"/>
        <s v="2014-03-27-16:00" u="1"/>
        <s v="2014-04-07-17:00" u="1"/>
        <s v="2014-05-07-17:00" u="1"/>
        <s v="2014-05-27-16:00" u="1"/>
        <s v="2014-06-27-16:00" u="1"/>
        <s v="2014-07-07-17:00" u="1"/>
        <s v="2014-08-07-17:00" u="1"/>
        <s v="2014-08-27-16:00" u="1"/>
        <s v="2014-09-07-17:00" u="1"/>
        <s v="2014-10-07-17:00" u="1"/>
        <s v="2014-10-27-16:00" u="1"/>
        <s v="2016-01-19-16:00" u="1"/>
        <s v="2016-02-19-16:00" u="1"/>
        <s v="2016-04-19-16:00" u="1"/>
        <s v="2016-05-19-16:00" u="1"/>
        <s v="2016-07-19-16:00" u="1"/>
        <s v="2016-08-19-16:00" u="1"/>
        <s v="2016-09-19-16:00" u="1"/>
        <s v="2013-04-01-08:00" u="1"/>
        <s v="2013-05-01-08:00" u="1"/>
        <s v="2013-05-21-07:00" u="1"/>
        <s v="2013-06-21-07:00" u="1"/>
        <s v="2013-07-01-08:00" u="1"/>
        <s v="2013-08-01-08:00" u="1"/>
        <s v="2013-08-21-07:00" u="1"/>
        <s v="2013-10-01-08:00" u="1"/>
        <s v="2013-10-21-07:00" u="1"/>
        <s v="2013-11-01-08:00" u="1"/>
        <s v="2013-11-21-07:00" u="1"/>
        <s v="2015-04-13-07:00" u="1"/>
        <s v="2015-05-13-07:00" u="1"/>
        <s v="2015-07-13-07:00" u="1"/>
        <s v="2015-08-13-07:00" u="1"/>
        <s v="2015-11-17-16:00" u="1"/>
        <s v="2015-12-17-16:00" u="1"/>
        <s v="2017-09-29-15:00" u="1"/>
        <s v="2017-10-09-16:00" u="1"/>
        <s v="2016-02-03-07:00" u="1"/>
        <s v="2016-02-23-06:00" u="1"/>
        <s v="2016-03-03-07:00" u="1"/>
        <s v="2016-03-23-06:00" u="1"/>
        <s v="2016-05-03-07:00" u="1"/>
        <s v="2016-05-23-06:00" u="1"/>
        <s v="2016-06-03-07:00" u="1"/>
        <s v="2016-06-23-06:00" u="1"/>
        <s v="2016-08-03-07:00" u="1"/>
        <s v="2016-08-23-06:00" u="1"/>
        <s v="2016-09-23-06:00" u="1"/>
        <s v="2013-05-13-16:00" u="1"/>
        <s v="2013-06-13-16:00" u="1"/>
        <s v="2013-08-13-16:00" u="1"/>
        <s v="2013-09-13-16:00" u="1"/>
        <s v="2013-11-13-16:00" u="1"/>
        <s v="2013-12-13-16:00" u="1"/>
        <s v="2015-10-01-07:00" u="1"/>
        <s v="2015-10-21-06:00" u="1"/>
        <s v="2015-12-01-07:00" u="1"/>
        <s v="2015-12-21-06:00" u="1"/>
        <s v="2017-09-13-06:00" u="1"/>
        <s v="2017-10-13-06:00" u="1"/>
        <s v="2014-01-03-16:00" u="1"/>
        <s v="2014-01-23-15:00" u="1"/>
        <s v="2014-02-03-16:00" u="1"/>
        <s v="2014-03-03-16:00" u="1"/>
        <s v="2014-04-03-16:00" u="1"/>
        <s v="2014-04-23-15:00" u="1"/>
        <s v="2014-05-23-15:00" u="1"/>
        <s v="2014-06-03-16:00" u="1"/>
        <s v="2014-06-23-15:00" u="1"/>
        <s v="2014-07-03-16:00" u="1"/>
        <s v="2014-07-23-15:00" u="1"/>
        <s v="2014-09-03-16:00" u="1"/>
        <s v="2014-09-23-15:00" u="1"/>
        <s v="2014-10-03-16:00" u="1"/>
        <s v="2014-10-23-15:00" u="1"/>
        <s v="2015-04-13-15:00" u="1"/>
        <s v="2015-05-13-15:00" u="1"/>
        <s v="2015-07-13-15:00" u="1"/>
        <s v="2015-08-13-15:00" u="1"/>
        <s v="2015-10-13-15:00" u="1"/>
        <s v="2015-11-13-15:00" u="1"/>
        <s v="2016-02-03-15:00" u="1"/>
        <s v="2016-02-23-14:00" u="1"/>
        <s v="2016-03-03-15:00" u="1"/>
        <s v="2016-03-23-14:00" u="1"/>
        <s v="2016-05-03-15:00" u="1"/>
        <s v="2016-05-23-14:00" u="1"/>
        <s v="2016-06-03-15:00" u="1"/>
        <s v="2016-06-23-14:00" u="1"/>
        <s v="2016-08-03-15:00" u="1"/>
        <s v="2016-08-23-14:00" u="1"/>
        <s v="2016-09-23-14:00" u="1"/>
        <s v="2016-10-03-15:00" u="1"/>
        <s v="2015-03-25-23:00" u="1"/>
        <s v="2015-05-25-23:00" u="1"/>
        <s v="2015-06-25-23:00" u="1"/>
        <s v="2015-08-25-23:00" u="1"/>
        <s v="2015-10-25-23:00" u="1"/>
        <s v="2015-11-25-23:00" u="1"/>
        <s v="2017-10-13-14:00" u="1"/>
        <s v="2016-02-15-23:00" u="1"/>
        <s v="2016-03-15-23:00" u="1"/>
        <s v="2016-05-15-23:00" u="1"/>
        <s v="2016-06-15-23:00" u="1"/>
        <s v="2016-08-15-23:00" u="1"/>
        <s v="2016-09-15-23:00" u="1"/>
        <s v="2017-09-05-23:00" u="1"/>
        <s v="2017-09-25-22:00" u="1"/>
        <s v="2017-10-05-23:00" u="1"/>
        <s v="2013-04-16-09:00" u="1"/>
        <s v="2013-05-16-09:00" u="1"/>
        <s v="2013-07-16-09:00" u="1"/>
        <s v="2013-08-16-09:00" u="1"/>
        <s v="2013-09-16-09:00" u="1"/>
        <s v="2013-10-16-09:00" u="1"/>
        <s v="2013-12-16-09:00" u="1"/>
        <s v="2016-01-11-22:00" u="1"/>
        <s v="2016-01-31-21:00" u="1"/>
        <s v="2016-02-11-22:00" u="1"/>
        <s v="2016-03-31-21:00" u="1"/>
        <s v="2016-04-11-22:00" u="1"/>
        <s v="2016-05-11-22:00" u="1"/>
        <s v="2016-05-31-21:00" u="1"/>
        <s v="2016-07-11-22:00" u="1"/>
        <s v="2016-07-31-21:00" u="1"/>
        <s v="2016-08-11-22:00" u="1"/>
        <s v="2016-08-31-21:00" u="1"/>
        <s v="2016-09-11-22:00" u="1"/>
        <s v="2014-01-06-09:00" u="1"/>
        <s v="2014-02-06-09:00" u="1"/>
        <s v="2014-02-26-08:00" u="1"/>
        <s v="2014-03-06-09:00" u="1"/>
        <s v="2014-03-26-08:00" u="1"/>
        <s v="2014-05-06-09:00" u="1"/>
        <s v="2014-05-26-08:00" u="1"/>
        <s v="2014-06-06-09:00" u="1"/>
        <s v="2014-06-26-08:00" u="1"/>
        <s v="2014-08-06-09:00" u="1"/>
        <s v="2014-08-26-08:00" u="1"/>
        <s v="2014-09-26-08:00" u="1"/>
        <s v="2014-10-06-09:00" u="1"/>
        <s v="2017-09-21-21:00" u="1"/>
        <s v="2017-10-01-22:00" u="1"/>
        <s v="2013-03-28-17:00" u="1"/>
        <s v="2013-04-08-18:00" u="1"/>
        <s v="2013-04-28-17:00" u="1"/>
        <s v="2013-05-08-18:00" u="1"/>
        <s v="2013-05-28-17:00" u="1"/>
        <s v="2013-07-08-18:00" u="1"/>
        <s v="2013-07-28-17:00" u="1"/>
        <s v="2013-08-08-18:00" u="1"/>
        <s v="2013-08-28-17:00" u="1"/>
        <s v="2013-09-08-18:00" u="1"/>
        <s v="2015-04-16-08:00" u="1"/>
        <s v="2015-06-16-08:00" u="1"/>
        <s v="2015-07-16-08:00" u="1"/>
        <s v="2015-09-16-08:00" u="1"/>
        <s v="2015-10-16-08:00" u="1"/>
        <s v="2015-11-16-08:00" u="1"/>
        <s v="2015-12-16-08:00" u="1"/>
        <s v="2017-09-08-08:00" u="1"/>
        <s v="2017-09-28-07:00" u="1"/>
        <s v="2014-02-18-17:00" u="1"/>
        <s v="2014-03-18-17:00" u="1"/>
        <s v="2014-05-18-17:00" u="1"/>
        <s v="2014-06-18-17:00" u="1"/>
        <s v="2014-08-18-17:00" u="1"/>
        <s v="2014-09-18-17:00" u="1"/>
        <s v="2016-10-06-08:00" u="1"/>
        <s v="2013-04-12-08:00" u="1"/>
        <s v="2013-06-12-08:00" u="1"/>
        <s v="2013-07-12-08:00" u="1"/>
        <s v="2013-08-12-08:00" u="1"/>
        <s v="2013-09-12-08:00" u="1"/>
        <s v="2015-04-08-17:00" u="1"/>
        <s v="2015-04-28-16:00" u="1"/>
        <s v="2015-05-28-16:00" u="1"/>
        <s v="2015-06-08-17:00" u="1"/>
        <s v="2015-07-08-17:00" u="1"/>
        <s v="2015-07-28-16:00" u="1"/>
        <s v="2015-08-28-16:00" u="1"/>
        <s v="2015-09-08-17:00" u="1"/>
        <s v="2015-09-28-16:00" u="1"/>
        <s v="2015-10-08-17:00" u="1"/>
        <s v="2015-10-28-16:00" u="1"/>
        <s v="2015-11-08-17:00" u="1"/>
        <s v="2015-12-08-17:00" u="1"/>
        <s v="2014-01-02-08:00" u="1"/>
        <s v="2014-01-22-07:00" u="1"/>
        <s v="2014-04-02-08:00" u="1"/>
        <s v="2014-04-22-07:00" u="1"/>
        <s v="2014-05-02-08:00" u="1"/>
        <s v="2014-05-22-07:00" u="1"/>
        <s v="2014-07-02-08:00" u="1"/>
        <s v="2014-07-22-07:00" u="1"/>
        <s v="2014-08-22-07:00" u="1"/>
        <s v="2014-09-02-08:00" u="1"/>
        <s v="2014-09-22-07:00" u="1"/>
        <s v="2014-10-02-08:00" u="1"/>
        <s v="2014-10-22-07:00" u="1"/>
        <s v="2016-01-18-16:00" u="1"/>
        <s v="2016-02-18-16:00" u="1"/>
        <s v="2016-03-18-16:00" u="1"/>
        <s v="2016-04-18-16:00" u="1"/>
        <s v="2016-05-18-16:00" u="1"/>
        <s v="2016-07-18-16:00" u="1"/>
        <s v="2016-08-18-16:00" u="1"/>
        <s v="2015-05-12-07:00" u="1"/>
        <s v="2015-06-12-07:00" u="1"/>
        <s v="2015-08-12-07:00" u="1"/>
        <s v="2015-10-12-07:00" u="1"/>
        <s v="2015-11-12-07:00" u="1"/>
        <s v="2017-09-08-16:00" u="1"/>
        <s v="2017-09-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3-04-12-16:00" u="1"/>
        <s v="2013-06-12-16:00" u="1"/>
        <s v="2013-07-12-16:00" u="1"/>
        <s v="2013-08-12-16:00" u="1"/>
        <s v="2013-09-12-16:00" u="1"/>
        <s v="2013-11-12-16:00" u="1"/>
        <s v="2013-12-12-16:00" u="1"/>
        <s v="2015-03-24-15:00" u="1"/>
        <s v="2015-04-24-15:00" u="1"/>
        <s v="2015-05-04-16:00" u="1"/>
        <s v="2015-06-04-16:00" u="1"/>
        <s v="2015-06-24-15:00" u="1"/>
        <s v="2015-07-24-15:00" u="1"/>
        <s v="2015-08-04-16:00" u="1"/>
        <s v="2015-08-24-15:00" u="1"/>
        <s v="2015-09-04-16:00" u="1"/>
        <s v="2015-09-24-15:00" u="1"/>
        <s v="2017-09-12-06:00" u="1"/>
        <s v="2017-10-12-06:00" u="1"/>
        <s v="2014-10-02-16:00" u="1"/>
        <s v="2014-10-22-15:00" u="1"/>
        <s v="2016-01-14-15:00" u="1"/>
        <s v="2016-03-14-15:00" u="1"/>
        <s v="2016-04-14-15:00" u="1"/>
        <s v="2016-06-14-15:00" u="1"/>
        <s v="2016-07-14-15:00" u="1"/>
        <s v="2016-09-14-15:00" u="1"/>
        <s v="2016-10-14-15:00" u="1"/>
        <s v="2017-09-04-15:00" u="1"/>
        <s v="2017-10-04-15:00" u="1"/>
        <s v="2015-03-24-23:00" u="1"/>
        <s v="2015-05-24-23:00" u="1"/>
        <s v="2015-06-24-23:00" u="1"/>
        <s v="2015-08-24-23:00" u="1"/>
        <s v="2015-09-24-23:00" u="1"/>
        <s v="2015-11-24-23:00" u="1"/>
        <s v="2013-05-20-23:00" u="1"/>
        <s v="2013-06-20-23:00" u="1"/>
        <s v="2013-08-20-23:00" u="1"/>
        <s v="2017-09-20-13:00" u="1"/>
        <s v="2017-10-04-23:00" u="1"/>
        <s v="2014-01-30-22:00" u="1"/>
        <s v="2014-02-10-23:00" u="1"/>
        <s v="2014-03-10-23:00" u="1"/>
        <s v="2014-03-30-22:00" u="1"/>
        <s v="2014-04-10-23:00" u="1"/>
        <s v="2014-04-30-22:00" u="1"/>
        <s v="2014-06-10-23:00" u="1"/>
        <s v="2014-06-30-22:00" u="1"/>
        <s v="2014-07-10-23:00" u="1"/>
        <s v="2014-07-30-22:00" u="1"/>
        <s v="2014-08-10-23:00" u="1"/>
        <s v="2014-09-10-23:00" u="1"/>
        <s v="2014-09-30-22:00" u="1"/>
        <s v="2014-01-17-09:00" u="1"/>
        <s v="2014-02-17-09:00" u="1"/>
        <s v="2014-03-17-09:00" u="1"/>
        <s v="2014-04-17-09:00" u="1"/>
        <s v="2014-06-17-09:00" u="1"/>
        <s v="2014-07-17-09:00" u="1"/>
        <s v="2014-09-17-09:00" u="1"/>
        <s v="2015-04-20-22:00" u="1"/>
        <s v="2015-05-20-22:00" u="1"/>
        <s v="2015-07-20-22:00" u="1"/>
        <s v="2015-08-20-22:00" u="1"/>
        <s v="2015-09-20-22:00" u="1"/>
        <s v="2015-10-20-22:00" u="1"/>
        <s v="2015-12-20-22:00" u="1"/>
        <s v="2013-10-15-09:00" u="1"/>
        <s v="2013-11-15-09:00" u="1"/>
        <s v="2015-03-27-08:00" u="1"/>
        <s v="2015-04-07-09:00" u="1"/>
        <s v="2015-04-27-08:00" u="1"/>
        <s v="2015-05-07-09:00" u="1"/>
        <s v="2015-05-27-08:00" u="1"/>
        <s v="2015-07-07-09:00" u="1"/>
        <s v="2015-07-27-08:00" u="1"/>
        <s v="2015-08-07-09:00" u="1"/>
        <s v="2015-08-27-08:00" u="1"/>
        <s v="2015-09-07-09:00" u="1"/>
        <s v="2016-01-10-22:00" u="1"/>
        <s v="2016-02-10-22:00" u="1"/>
        <s v="2016-03-10-22:00" u="1"/>
        <s v="2016-03-30-21:00" u="1"/>
        <s v="2016-04-10-22:00" u="1"/>
        <s v="2016-05-10-22:00" u="1"/>
        <s v="2016-05-30-21:00" u="1"/>
        <s v="2016-06-30-21:00" u="1"/>
        <s v="2016-07-10-22:00" u="1"/>
        <s v="2016-08-10-22:00" u="1"/>
        <s v="2016-08-30-21:00" u="1"/>
        <s v="2016-10-10-22:00" u="1"/>
        <s v="2016-02-17-08:00" u="1"/>
        <s v="2016-03-17-08:00" u="1"/>
        <s v="2016-05-17-08:00" u="1"/>
        <s v="2016-06-17-08:00" u="1"/>
        <s v="2016-08-17-08:00" u="1"/>
        <s v="2016-10-17-08:00" u="1"/>
        <s v="2017-09-20-21:00" u="1"/>
        <s v="2013-03-27-17:00" u="1"/>
        <s v="2013-04-07-18:00" u="1"/>
        <s v="2013-05-07-18:00" u="1"/>
        <s v="2013-05-27-17:00" u="1"/>
        <s v="2013-06-27-17:00" u="1"/>
        <s v="2013-07-07-18:00" u="1"/>
        <s v="2013-08-07-18:00" u="1"/>
        <s v="2013-08-27-17:00" u="1"/>
        <s v="2013-10-07-18:00" u="1"/>
        <s v="2013-10-27-17:00" u="1"/>
        <s v="2013-11-07-18:00" u="1"/>
        <s v="2013-11-27-17:00" u="1"/>
        <s v="2017-09-07-08:00" u="1"/>
        <s v="2017-09-27-07:00" u="1"/>
        <s v="2014-02-17-17:00" u="1"/>
        <s v="2014-03-17-17:00" u="1"/>
        <s v="2014-04-17-17:00" u="1"/>
        <s v="2014-06-17-17:00" u="1"/>
        <s v="2014-07-17-17:00" u="1"/>
        <s v="2014-08-17-17:00" u="1"/>
        <s v="2014-09-17-17:00" u="1"/>
        <s v="2013-04-11-08:00" u="1"/>
        <s v="2013-05-31-07:00" u="1"/>
        <s v="2013-06-11-08:00" u="1"/>
        <s v="2013-07-11-08:00" u="1"/>
        <s v="2013-07-31-07:00" u="1"/>
        <s v="2013-09-11-08:00" u="1"/>
        <s v="2013-10-11-08:00" u="1"/>
        <s v="2013-10-31-07:00" u="1"/>
        <s v="2013-11-11-08:00" u="1"/>
        <s v="2013-12-11-08:00" u="1"/>
        <s v="2013-12-31-07:00" u="1"/>
        <s v="2015-03-27-16:00" u="1"/>
        <s v="2015-04-07-17:00" u="1"/>
        <s v="2015-04-27-16:00" u="1"/>
        <s v="2015-05-07-17:00" u="1"/>
        <s v="2015-05-27-16:00" u="1"/>
        <s v="2015-06-07-17:00" u="1"/>
        <s v="2015-07-07-17:00" u="1"/>
        <s v="2015-07-27-16:00" u="1"/>
        <s v="2015-08-27-16:00" u="1"/>
        <s v="2015-09-07-17:00" u="1"/>
        <s v="2015-10-07-17:00" u="1"/>
        <s v="2015-10-27-16:00" u="1"/>
        <s v="2015-11-27-16:00" u="1"/>
        <s v="2015-12-07-17:00" u="1"/>
        <s v="2017-09-19-16:00" u="1"/>
        <s v="2014-01-21-07:00" u="1"/>
        <s v="2014-02-21-07:00" u="1"/>
        <s v="2014-03-21-07:00" u="1"/>
        <s v="2014-04-01-08:00" u="1"/>
        <s v="2014-04-21-07:00" u="1"/>
        <s v="2014-05-01-08:00" u="1"/>
        <s v="2014-05-21-07:00" u="1"/>
        <s v="2014-07-01-08:00" u="1"/>
        <s v="2014-07-21-07:00" u="1"/>
        <s v="2014-08-01-08:00" u="1"/>
        <s v="2014-08-21-07:00" u="1"/>
        <s v="2014-09-01-08:00" u="1"/>
        <s v="2014-10-01-08:00" u="1"/>
        <s v="2014-10-21-07:00" u="1"/>
        <s v="2016-01-13-07:00" u="1"/>
        <s v="2016-04-13-07:00" u="1"/>
        <s v="2016-05-13-07:00" u="1"/>
        <s v="2016-06-13-07:00" u="1"/>
        <s v="2016-07-13-07:00" u="1"/>
        <s v="2016-09-13-07:00" u="1"/>
        <s v="2016-10-17-16:00" u="1"/>
        <s v="2013-04-03-17:00" u="1"/>
        <s v="2013-04-23-16:00" u="1"/>
        <s v="2013-05-23-16:00" u="1"/>
        <s v="2013-06-03-17:00" u="1"/>
        <s v="2013-07-03-17:00" u="1"/>
        <s v="2013-07-23-16:00" u="1"/>
        <s v="2013-08-23-16:00" u="1"/>
        <s v="2013-09-03-17:00" u="1"/>
        <s v="2013-09-23-16:00" u="1"/>
        <s v="2015-11-11-07:00" u="1"/>
        <s v="2015-12-11-07:00" u="1"/>
        <s v="2014-01-13-16:00" u="1"/>
        <s v="2014-02-13-16:00" u="1"/>
        <s v="2014-03-13-16:00" u="1"/>
        <s v="2014-05-13-16:00" u="1"/>
        <s v="2014-06-13-16:00" u="1"/>
        <s v="2014-08-13-16:00" u="1"/>
        <s v="2014-10-13-16:00" u="1"/>
        <s v="2015-03-23-15:00" u="1"/>
        <s v="2015-04-03-16:00" u="1"/>
        <s v="2015-04-23-15:00" u="1"/>
        <s v="2015-06-03-16:00" u="1"/>
        <s v="2015-06-23-15:00" u="1"/>
        <s v="2015-07-03-16:00" u="1"/>
        <s v="2015-07-23-15:00" u="1"/>
        <s v="2015-08-03-16:00" u="1"/>
        <s v="2015-09-03-16:00" u="1"/>
        <s v="2015-09-23-15:00" u="1"/>
        <s v="2015-10-23-15:00" u="1"/>
        <s v="2015-11-03-16:00" u="1"/>
        <s v="2015-11-23-15:00" u="1"/>
        <s v="2015-12-03-16:00" u="1"/>
        <s v="2015-12-23-15:00" u="1"/>
        <s v="2016-01-13-15:00" u="1"/>
        <s v="2016-04-13-15:00" u="1"/>
        <s v="2016-05-13-15:00" u="1"/>
        <s v="2016-06-13-15:00" u="1"/>
        <s v="2016-07-13-15:00" u="1"/>
        <s v="2016-09-13-15:00" u="1"/>
        <s v="2016-10-13-15:00" u="1"/>
        <s v="2017-10-03-15:00" u="1"/>
        <s v="2016-01-25-23:00" u="1"/>
        <s v="2016-02-25-23:00" u="1"/>
        <s v="2016-04-25-23:00" u="1"/>
        <s v="2016-05-25-23:00" u="1"/>
        <s v="2016-07-25-23:00" u="1"/>
        <s v="2016-08-25-23:00" u="1"/>
        <s v="2016-09-25-23:00" u="1"/>
        <s v="2017-10-15-23:00" u="1"/>
        <s v="2013-03-26-09:00" u="1"/>
        <s v="2013-04-26-09:00" u="1"/>
        <s v="2013-06-26-09:00" u="1"/>
        <s v="2013-07-26-09:00" u="1"/>
        <s v="2013-08-26-09:00" u="1"/>
        <s v="2013-09-26-09:00" u="1"/>
        <s v="2013-11-26-09:00" u="1"/>
        <s v="2013-12-26-09:00" u="1"/>
        <s v="2014-01-16-09:00" u="1"/>
        <s v="2014-04-16-09:00" u="1"/>
        <s v="2014-05-16-09:00" u="1"/>
        <s v="2014-06-16-09:00" u="1"/>
        <s v="2014-07-16-09:00" u="1"/>
        <s v="2014-09-16-09:00" u="1"/>
        <s v="2014-10-16-09:00" u="1"/>
        <s v="2017-09-11-22:00" u="1"/>
        <s v="2015-03-26-08:00" u="1"/>
        <s v="2015-04-06-09:00" u="1"/>
        <s v="2015-05-06-09:00" u="1"/>
        <s v="2015-05-26-08:00" u="1"/>
        <s v="2015-06-26-08:00" u="1"/>
        <s v="2015-07-06-09:00" u="1"/>
        <s v="2015-08-06-09:00" u="1"/>
        <s v="2015-08-26-08:00" u="1"/>
        <s v="2015-10-06-09:00" u="1"/>
        <s v="2015-10-26-08:00" u="1"/>
        <s v="2015-11-06-09:00" u="1"/>
        <s v="2015-11-26-08:00" u="1"/>
        <s v="2014-01-08-18:00" u="1"/>
        <s v="2014-01-28-17:00" u="1"/>
        <s v="2014-04-08-18:00" u="1"/>
        <s v="2014-04-28-17:00" u="1"/>
        <s v="2014-05-08-18:00" u="1"/>
        <s v="2014-05-28-17:00" u="1"/>
        <s v="2014-06-08-18:00" u="1"/>
        <s v="2014-07-08-18:00" u="1"/>
        <s v="2014-07-28-17:00" u="1"/>
        <s v="2014-08-28-17:00" u="1"/>
        <s v="2014-09-08-18:00" u="1"/>
        <s v="2014-09-28-17:00" u="1"/>
        <s v="2016-02-16-08:00" u="1"/>
        <s v="2016-03-16-08:00" u="1"/>
        <s v="2016-05-16-08:00" u="1"/>
        <s v="2016-06-16-08:00" u="1"/>
        <s v="2016-08-16-08:00" u="1"/>
        <s v="2016-09-16-08:00" u="1"/>
        <s v="2013-10-06-18:00" u="1"/>
        <s v="2013-11-06-18:00" u="1"/>
        <s v="2013-11-26-17:00" u="1"/>
        <s v="2013-12-26-17:00" u="1"/>
        <s v="2015-03-18-17:00" u="1"/>
        <s v="2015-05-18-17:00" u="1"/>
        <s v="2015-06-18-17:00" u="1"/>
        <s v="2015-08-18-17:00" u="1"/>
        <s v="2015-10-18-17:00" u="1"/>
        <s v="2015-11-18-17:00" u="1"/>
        <s v="2017-10-06-08:00" u="1"/>
        <s v="2014-02-12-08:00" u="1"/>
        <s v="2014-03-12-08:00" u="1"/>
        <s v="2014-05-12-08:00" u="1"/>
        <s v="2014-06-12-08:00" u="1"/>
        <s v="2014-08-12-08:00" u="1"/>
        <s v="2014-09-12-08:00" u="1"/>
        <s v="2016-01-28-16:00" u="1"/>
        <s v="2016-02-08-17:00" u="1"/>
        <s v="2016-03-08-17:00" u="1"/>
        <s v="2016-03-28-16:00" u="1"/>
        <s v="2016-04-28-16:00" u="1"/>
        <s v="2016-05-08-17:00" u="1"/>
        <s v="2016-06-08-17:00" u="1"/>
        <s v="2016-06-28-16:00" u="1"/>
        <s v="2016-07-28-16:00" u="1"/>
        <s v="2016-08-08-17:00" u="1"/>
        <s v="2016-09-08-17:00" u="1"/>
        <s v="2016-09-28-16:00" u="1"/>
        <s v="2013-10-10-08:00" u="1"/>
        <s v="2013-10-30-07:00" u="1"/>
        <s v="2013-12-10-08:00" u="1"/>
        <s v="2013-12-30-07:00" u="1"/>
        <s v="2015-04-02-08:00" u="1"/>
        <s v="2015-04-22-07:00" u="1"/>
        <s v="2015-05-22-07:00" u="1"/>
        <s v="2015-06-02-08:00" u="1"/>
        <s v="2015-06-22-07:00" u="1"/>
        <s v="2015-07-02-08:00" u="1"/>
        <s v="2015-07-22-07:00" u="1"/>
        <s v="2015-09-02-08:00" u="1"/>
        <s v="2015-09-22-07:00" u="1"/>
        <s v="2015-10-02-08:00" u="1"/>
        <s v="2015-10-22-07:00" u="1"/>
        <s v="2015-11-02-08:00" u="1"/>
        <s v="2015-12-02-08:00" u="1"/>
        <s v="2015-12-22-07:00" u="1"/>
        <s v="2017-09-18-16:00" u="1"/>
        <s v="2016-01-12-07:00" u="1"/>
        <s v="2016-02-12-07:00" u="1"/>
        <s v="2016-04-12-07:00" u="1"/>
        <s v="2016-05-12-07:00" u="1"/>
        <s v="2016-07-12-07:00" u="1"/>
        <s v="2016-08-12-07:00" u="1"/>
        <s v="2016-09-12-07:00" u="1"/>
        <s v="2016-10-12-07:00" u="1"/>
        <s v="2013-03-22-16:00" u="1"/>
        <s v="2013-04-02-17:00" u="1"/>
        <s v="2013-04-22-16:00" u="1"/>
        <s v="2013-05-02-17:00" u="1"/>
        <s v="2013-05-22-16:00" u="1"/>
        <s v="2013-06-02-17:00" u="1"/>
        <s v="2013-07-02-17:00" u="1"/>
        <s v="2013-07-22-16:00" u="1"/>
        <s v="2013-08-22-16:00" u="1"/>
        <s v="2013-09-02-17:00" u="1"/>
        <s v="2013-10-02-17:00" u="1"/>
        <s v="2013-10-22-16:00" u="1"/>
        <s v="2013-11-22-16:00" u="1"/>
        <s v="2013-12-02-17:00" u="1"/>
        <s v="2017-09-22-06:00" u="1"/>
        <s v="2017-10-02-07:00" u="1"/>
        <s v="2014-02-12-16:00" u="1"/>
        <s v="2014-03-12-16:00" u="1"/>
        <s v="2014-05-12-16:00" u="1"/>
        <s v="2014-06-12-16:00" u="1"/>
        <s v="2014-08-12-16:00" u="1"/>
        <s v="2014-09-12-16:00" u="1"/>
        <s v="2016-01-04-16:00" u="1"/>
        <s v="2016-02-04-16:00" u="1"/>
        <s v="2016-02-24-15:00" u="1"/>
        <s v="2016-03-04-16:00" u="1"/>
        <s v="2016-03-24-15:00" u="1"/>
        <s v="2016-04-04-16:00" u="1"/>
        <s v="2016-05-04-16:00" u="1"/>
        <s v="2016-05-24-15:00" u="1"/>
        <s v="2016-06-24-15:00" u="1"/>
        <s v="2016-07-04-16:00" u="1"/>
        <s v="2016-08-04-16:00" u="1"/>
        <s v="2016-08-24-15:00" u="1"/>
        <s v="2015-10-02-16:00" u="1"/>
        <s v="2015-10-22-15:00" u="1"/>
        <s v="2015-11-02-16:00" u="1"/>
        <s v="2015-12-02-16:00" u="1"/>
        <s v="2015-12-22-15:00" u="1"/>
        <s v="2017-09-14-15:00" u="1"/>
        <s v="2016-01-24-23:00" u="1"/>
        <s v="2016-02-24-23:00" u="1"/>
        <s v="2016-03-24-23:00" u="1"/>
        <s v="2016-04-24-23:00" u="1"/>
        <s v="2016-05-24-23:00" u="1"/>
        <s v="2016-07-24-23:00" u="1"/>
        <s v="2016-08-24-23:00" u="1"/>
        <s v="2014-01-20-23:00" u="1"/>
        <s v="2014-02-20-23:00" u="1"/>
        <s v="2014-03-20-23:00" u="1"/>
        <s v="2014-04-20-23:00" u="1"/>
        <s v="2014-05-20-23:00" u="1"/>
        <s v="2014-07-20-23:00" u="1"/>
        <s v="2014-08-20-23:00" u="1"/>
        <s v="2015-03-30-22:00" u="1"/>
        <s v="2015-04-30-22:00" u="1"/>
        <s v="2015-05-10-23:00" u="1"/>
        <s v="2015-06-10-23:00" u="1"/>
        <s v="2015-06-30-22:00" u="1"/>
        <s v="2015-07-30-22:00" u="1"/>
        <s v="2015-08-10-23:00" u="1"/>
        <s v="2015-08-30-22:00" u="1"/>
        <s v="2015-09-10-23:00" u="1"/>
        <s v="2015-09-30-22:00" u="1"/>
        <s v="2013-03-25-09:00" u="1"/>
        <s v="2013-04-25-09:00" u="1"/>
        <s v="2013-06-25-09:00" u="1"/>
        <s v="2013-07-25-09:00" u="1"/>
        <s v="2013-09-25-09:00" u="1"/>
        <s v="2013-10-25-09:00" u="1"/>
        <s v="2013-11-25-09:00" u="1"/>
        <s v="2015-04-17-09:00" u="1"/>
        <s v="2015-06-17-09:00" u="1"/>
        <s v="2015-07-17-09:00" u="1"/>
        <s v="2015-08-17-09:00" u="1"/>
        <s v="2015-09-17-09:00" u="1"/>
        <s v="2016-01-20-22:00" u="1"/>
        <s v="2016-03-20-22:00" u="1"/>
        <s v="2016-04-20-22:00" u="1"/>
        <s v="2016-06-20-22:00" u="1"/>
        <s v="2016-07-20-22:00" u="1"/>
        <s v="2016-09-20-22:00" u="1"/>
        <s v="2014-10-15-09:00" u="1"/>
        <s v="2016-01-07-09:00" u="1"/>
        <s v="2016-01-27-08:00" u="1"/>
        <s v="2016-03-07-09:00" u="1"/>
        <s v="2016-04-07-09:00" u="1"/>
        <s v="2016-04-27-08:00" u="1"/>
        <s v="2016-05-27-08:00" u="1"/>
        <s v="2016-06-07-09:00" u="1"/>
        <s v="2016-06-27-08:00" u="1"/>
        <s v="2016-07-07-09:00" u="1"/>
        <s v="2016-07-27-08:00" u="1"/>
        <s v="2016-09-07-09:00" u="1"/>
        <s v="2016-09-27-08:00" u="1"/>
        <s v="2017-09-10-22:00" u="1"/>
        <s v="2017-10-10-22:00" u="1"/>
        <s v="2013-04-17-18:00" u="1"/>
        <s v="2013-06-17-18:00" u="1"/>
        <s v="2013-07-17-18:00" u="1"/>
        <s v="2013-09-17-18:00" u="1"/>
        <s v="2013-10-17-18:00" u="1"/>
        <s v="2013-11-17-18:00" u="1"/>
        <s v="2013-12-17-18:00" u="1"/>
        <s v="2015-10-05-09:00" u="1"/>
        <s v="2015-11-05-09:00" u="1"/>
        <s v="2015-11-25-08:00" u="1"/>
        <s v="2017-10-17-08:00" u="1"/>
        <s v="2014-01-07-18:00" u="1"/>
        <s v="2014-01-27-17:00" u="1"/>
        <s v="2014-02-27-17:00" u="1"/>
        <s v="2014-03-27-17:00" u="1"/>
        <s v="2014-04-07-18:00" u="1"/>
        <s v="2014-04-27-17:00" u="1"/>
        <s v="2014-05-07-18:00" u="1"/>
        <s v="2014-05-27-17:00" u="1"/>
        <s v="2014-07-07-18:00" u="1"/>
        <s v="2014-07-27-17:00" u="1"/>
        <s v="2014-08-07-18:00" u="1"/>
        <s v="2014-08-27-17:00" u="1"/>
        <s v="2014-09-07-18:00" u="1"/>
        <s v="2014-10-07-18:00" u="1"/>
        <s v="2014-10-27-17:00" u="1"/>
        <s v="2013-04-01-09:00" u="1"/>
        <s v="2013-05-01-09:00" u="1"/>
        <s v="2013-05-21-08:00" u="1"/>
        <s v="2013-06-21-08:00" u="1"/>
        <s v="2013-07-01-09:00" u="1"/>
        <s v="2013-08-01-09:00" u="1"/>
        <s v="2013-08-21-08:00" u="1"/>
        <s v="2013-10-01-09:00" u="1"/>
        <s v="2013-10-21-08:00" u="1"/>
        <s v="2013-11-01-09:00" u="1"/>
        <s v="2013-11-21-08:00" u="1"/>
        <s v="2015-05-17-17:00" u="1"/>
        <s v="2015-06-17-17:00" u="1"/>
        <s v="2015-08-17-17:00" u="1"/>
        <s v="2015-09-17-17:00" u="1"/>
        <s v="2015-11-17-17:00" u="1"/>
        <s v="2015-12-17-17:00" u="1"/>
        <s v="2014-01-31-07:00" u="1"/>
        <s v="2014-02-11-08:00" u="1"/>
        <s v="2014-03-11-08:00" u="1"/>
        <s v="2014-03-31-07:00" u="1"/>
        <s v="2014-04-11-08:00" u="1"/>
        <s v="2014-06-11-08:00" u="1"/>
        <s v="2014-07-11-08:00" u="1"/>
        <s v="2014-07-31-07:00" u="1"/>
        <s v="2014-08-11-08:00" u="1"/>
        <s v="2014-09-11-08:00" u="1"/>
        <s v="2016-01-07-17:00" u="1"/>
        <s v="2016-01-27-16:00" u="1"/>
        <s v="2016-02-07-17:00" u="1"/>
        <s v="2016-03-07-17:00" u="1"/>
        <s v="2016-04-07-17:00" u="1"/>
        <s v="2016-04-27-16:00" u="1"/>
        <s v="2016-05-27-16:00" u="1"/>
        <s v="2016-06-07-17:00" u="1"/>
        <s v="2016-06-27-16:00" u="1"/>
        <s v="2016-07-07-17:00" u="1"/>
        <s v="2016-07-27-16:00" u="1"/>
        <s v="2016-08-07-17:00" u="1"/>
        <s v="2016-09-07-17:00" u="1"/>
        <s v="2016-09-27-16:00" u="1"/>
        <s v="2013-05-13-17:00" u="1"/>
        <s v="2013-06-13-17:00" u="1"/>
        <s v="2013-08-13-17:00" u="1"/>
        <s v="2015-04-01-08:00" u="1"/>
        <s v="2015-04-21-07:00" u="1"/>
        <s v="2015-05-01-08:00" u="1"/>
        <s v="2015-05-21-07:00" u="1"/>
        <s v="2015-06-01-08:00" u="1"/>
        <s v="2015-07-01-08:00" u="1"/>
        <s v="2015-07-21-07:00" u="1"/>
        <s v="2015-08-21-07:00" u="1"/>
        <s v="2015-09-01-08:00" u="1"/>
        <s v="2015-09-21-07:00" u="1"/>
        <s v="2015-10-01-08:00" u="1"/>
        <s v="2015-10-21-07:00" u="1"/>
        <s v="2015-12-01-08:00" u="1"/>
        <s v="2015-12-21-07:00" u="1"/>
        <s v="2017-09-13-07:00" u="1"/>
        <s v="2017-10-17-16:00" u="1"/>
        <s v="2014-01-23-16:00" u="1"/>
        <s v="2014-02-03-17:00" u="1"/>
        <s v="2014-03-03-17:00" u="1"/>
        <s v="2014-04-03-17:00" u="1"/>
        <s v="2014-04-23-16:00" u="1"/>
        <s v="2014-05-23-16:00" u="1"/>
        <s v="2014-06-03-17:00" u="1"/>
        <s v="2014-06-23-16:00" u="1"/>
        <s v="2014-07-03-17:00" u="1"/>
        <s v="2014-07-23-16:00" u="1"/>
        <s v="2014-08-03-17:00" u="1"/>
        <s v="2014-09-03-17:00" u="1"/>
        <s v="2014-09-23-16:00" u="1"/>
        <s v="2016-10-11-07:00" u="1"/>
        <s v="2013-10-01-17:00" u="1"/>
        <s v="2013-10-21-16:00" u="1"/>
        <s v="2013-11-21-16:00" u="1"/>
        <s v="2013-12-01-17:00" u="1"/>
        <s v="2015-04-13-16:00" u="1"/>
        <s v="2015-05-13-16:00" u="1"/>
        <s v="2015-07-13-16:00" u="1"/>
        <s v="2015-08-13-16:00" u="1"/>
        <s v="2015-10-13-16:00" u="1"/>
        <s v="2015-11-13-16:00" u="1"/>
        <s v="2016-02-03-16:00" u="1"/>
        <s v="2016-02-23-15:00" u="1"/>
        <s v="2016-03-03-16:00" u="1"/>
        <s v="2016-03-23-15:00" u="1"/>
        <s v="2016-05-03-16:00" u="1"/>
        <s v="2016-05-23-15:00" u="1"/>
        <s v="2016-06-03-16:00" u="1"/>
        <s v="2016-06-23-15:00" u="1"/>
        <s v="2016-08-03-16:00" u="1"/>
        <s v="2016-08-23-15:00" u="1"/>
        <s v="2016-09-23-15:00" u="1"/>
        <s v="2016-10-03-16:00" u="1"/>
        <s v="2017-09-13-15:00" u="1"/>
        <s v="2017-10-13-15:00" u="1"/>
        <s v="2017-09-25-23:00" u="1"/>
        <s v="2014-02-26-09:00" u="1"/>
        <s v="2014-03-26-09:00" u="1"/>
        <s v="2014-05-26-09:00" u="1"/>
        <s v="2014-06-26-09:00" u="1"/>
        <s v="2014-08-26-09:00" u="1"/>
        <s v="2014-09-26-09:00" u="1"/>
        <s v="2015-04-16-09:00" u="1"/>
        <s v="2015-06-16-09:00" u="1"/>
        <s v="2015-07-16-09:00" u="1"/>
        <s v="2015-09-16-09:00" u="1"/>
        <s v="2015-10-16-09:00" u="1"/>
        <s v="2015-11-16-09:00" u="1"/>
        <s v="2015-12-16-09:00" u="1"/>
        <s v="2016-01-06-09:00" u="1"/>
        <s v="2016-01-26-08:00" u="1"/>
        <s v="2016-02-26-08:00" u="1"/>
        <s v="2016-04-06-09:00" u="1"/>
        <s v="2016-04-26-08:00" u="1"/>
        <s v="2016-05-06-09:00" u="1"/>
        <s v="2016-05-26-08:00" u="1"/>
        <s v="2016-06-06-09:00" u="1"/>
        <s v="2016-07-06-09:00" u="1"/>
        <s v="2016-07-26-08:00" u="1"/>
        <s v="2016-08-26-08:00" u="1"/>
        <s v="2016-09-06-09:00" u="1"/>
        <s v="2016-09-26-08:00" u="1"/>
        <s v="2016-10-06-09:00" u="1"/>
        <s v="2013-04-16-18:00" u="1"/>
        <s v="2013-05-16-18:00" u="1"/>
        <s v="2013-06-16-18:00" u="1"/>
        <s v="2013-07-16-18:00" u="1"/>
        <s v="2013-09-16-18:00" u="1"/>
        <s v="2013-10-16-18:00" u="1"/>
        <s v="2013-12-16-18:00" u="1"/>
        <s v="2015-04-08-18:00" u="1"/>
        <s v="2015-04-28-17:00" u="1"/>
        <s v="2015-05-28-17:00" u="1"/>
        <s v="2015-06-08-18:00" u="1"/>
        <s v="2015-06-28-17:00" u="1"/>
        <s v="2015-07-08-18:00" u="1"/>
        <s v="2015-07-28-17:00" u="1"/>
        <s v="2015-09-08-18:00" u="1"/>
        <s v="2015-09-28-17:00" u="1"/>
        <s v="2017-10-16-08:00" u="1"/>
        <s v="2014-10-06-18:00" u="1"/>
        <s v="2014-10-26-17:00" u="1"/>
        <s v="2016-01-18-17:00" u="1"/>
        <s v="2016-02-18-17:00" u="1"/>
        <s v="2016-04-18-17:00" u="1"/>
        <s v="2016-05-18-17:00" u="1"/>
        <s v="2016-07-18-17:00" u="1"/>
        <s v="2016-08-18-17:00" u="1"/>
        <s v="2016-09-18-17:00" u="1"/>
        <s v="2013-05-20-08:00" u="1"/>
        <s v="2013-06-20-08:00" u="1"/>
        <s v="2013-08-20-08:00" u="1"/>
        <s v="2013-09-20-08:00" u="1"/>
        <s v="2013-11-20-08:00" u="1"/>
        <s v="2013-12-20-08:00" u="1"/>
        <s v="2015-05-12-08:00" u="1"/>
        <s v="2015-06-12-08:00" u="1"/>
        <s v="2015-08-12-08:00" u="1"/>
        <s v="2017-09-28-16:00" u="1"/>
        <s v="2017-10-08-17:00" u="1"/>
        <s v="2014-10-10-08:00" u="1"/>
        <s v="2014-10-30-07:00" u="1"/>
        <s v="2016-01-22-07:00" u="1"/>
        <s v="2016-02-02-08:00" u="1"/>
        <s v="2016-02-22-07:00" u="1"/>
        <s v="2016-03-02-08:00" u="1"/>
        <s v="2016-03-22-07:00" u="1"/>
        <s v="2016-04-22-07:00" u="1"/>
        <s v="2016-05-02-08:00" u="1"/>
        <s v="2016-06-02-08:00" u="1"/>
        <s v="2016-06-22-07:00" u="1"/>
        <s v="2016-07-22-07:00" u="1"/>
        <s v="2016-08-02-08:00" u="1"/>
        <s v="2016-08-22-07:00" u="1"/>
        <s v="2016-09-02-08:00" u="1"/>
        <s v="2016-09-22-07:00" u="1"/>
        <s v="2013-05-12-17:00" u="1"/>
        <s v="2013-06-12-17:00" u="1"/>
        <s v="2013-08-12-17:00" u="1"/>
        <s v="2013-09-12-17:00" u="1"/>
        <s v="2013-11-12-17:00" u="1"/>
        <s v="2013-12-12-17:00" u="1"/>
        <s v="2017-09-12-07:00" u="1"/>
        <s v="2017-10-12-07:00" u="1"/>
        <s v="2014-01-02-17:00" u="1"/>
        <s v="2014-01-22-16:00" u="1"/>
        <s v="2014-02-02-17:00" u="1"/>
        <s v="2014-03-02-17:00" u="1"/>
        <s v="2014-04-02-17:00" u="1"/>
        <s v="2014-04-22-16:00" u="1"/>
        <s v="2014-05-22-16:00" u="1"/>
        <s v="2014-06-02-17:00" u="1"/>
        <s v="2014-07-02-17:00" u="1"/>
        <s v="2014-07-22-16:00" u="1"/>
        <s v="2014-08-22-16:00" u="1"/>
        <s v="2014-09-02-17:00" u="1"/>
        <s v="2014-09-22-16:00" u="1"/>
        <s v="2014-10-02-17:00" u="1"/>
        <s v="2014-10-22-16:00" u="1"/>
        <s v="2015-05-12-16:00" u="1"/>
        <s v="2015-06-12-16:00" u="1"/>
        <s v="2015-08-12-16:00" u="1"/>
        <s v="2015-10-12-16:00" u="1"/>
        <s v="2015-11-12-16:00" u="1"/>
        <s v="2017-09-04-16:00" u="1"/>
        <s v="2017-09-24-23:00" u="1"/>
        <s v="2015-04-20-23:00" u="1"/>
        <s v="2015-05-20-23:00" u="1"/>
        <s v="2015-07-20-23:00" u="1"/>
        <s v="2015-08-20-23:00" u="1"/>
        <s v="2015-09-20-23:00" u="1"/>
        <s v="2016-01-10-23:00" u="1"/>
        <s v="2016-02-10-23:00" u="1"/>
        <s v="2016-03-10-23:00" u="1"/>
        <s v="2016-03-30-22:00" u="1"/>
        <s v="2016-04-10-23:00" u="1"/>
        <s v="2016-05-10-23:00" u="1"/>
        <s v="2016-05-30-22:00" u="1"/>
        <s v="2016-06-30-22:00" u="1"/>
        <s v="2016-07-10-23:00" u="1"/>
        <s v="2016-08-10-23:00" u="1"/>
        <s v="2016-08-30-22:00" u="1"/>
        <s v="2014-02-25-09:00" u="1"/>
        <s v="2014-03-25-09:00" u="1"/>
        <s v="2014-04-25-09:00" u="1"/>
        <s v="2014-06-25-09:00" u="1"/>
        <s v="2014-07-25-09:00" u="1"/>
        <s v="2014-08-25-09:00" u="1"/>
        <s v="2014-09-25-09:00" u="1"/>
        <s v="2016-02-17-09:00" u="1"/>
        <s v="2016-03-17-09:00" u="1"/>
        <s v="2016-05-17-09:00" u="1"/>
        <s v="2016-06-17-09:00" u="1"/>
        <s v="2016-08-17-09:00" u="1"/>
        <s v="2017-09-20-22:00" u="1"/>
        <s v="2013-03-27-18:00" u="1"/>
        <s v="2013-04-07-19:00" u="1"/>
        <s v="2013-05-07-19:00" u="1"/>
        <s v="2013-05-27-18:00" u="1"/>
        <s v="2013-06-27-18:00" u="1"/>
        <s v="2013-07-07-19:00" u="1"/>
        <s v="2013-08-07-19:00" u="1"/>
        <s v="2013-08-27-18:00" u="1"/>
        <s v="2015-10-15-09:00" u="1"/>
        <s v="2015-12-15-09:00" u="1"/>
        <s v="2017-09-07-09:00" u="1"/>
        <s v="2017-09-27-08:00" u="1"/>
        <s v="2014-02-17-18:00" u="1"/>
        <s v="2014-03-17-18:00" u="1"/>
        <s v="2014-04-17-18:00" u="1"/>
        <s v="2014-06-17-18:00" u="1"/>
        <s v="2014-07-17-18:00" u="1"/>
        <s v="2014-08-17-18:00" u="1"/>
        <s v="2014-09-17-18:00" u="1"/>
        <s v="2016-10-05-09:00" u="1"/>
        <s v="2013-04-11-09:00" u="1"/>
        <s v="2013-05-31-08:00" u="1"/>
        <s v="2013-06-11-09:00" u="1"/>
        <s v="2013-07-11-09:00" u="1"/>
        <s v="2013-07-31-08:00" u="1"/>
        <s v="2013-09-11-09:00" u="1"/>
        <s v="2013-10-11-09:00" u="1"/>
        <s v="2013-10-31-08:00" u="1"/>
        <s v="2013-11-11-09:00" u="1"/>
        <s v="2013-12-11-09:00" u="1"/>
        <s v="2013-12-31-08:00" u="1"/>
        <s v="2015-04-07-18:00" u="1"/>
        <s v="2015-04-27-17:00" u="1"/>
        <s v="2015-05-07-18:00" u="1"/>
        <s v="2015-05-27-17:00" u="1"/>
        <s v="2015-06-07-18:00" u="1"/>
        <s v="2015-07-07-18:00" u="1"/>
        <s v="2015-07-27-17:00" u="1"/>
        <s v="2015-08-27-17:00" u="1"/>
        <s v="2015-09-07-18:00" u="1"/>
        <s v="2015-09-27-17:00" u="1"/>
        <s v="2015-10-07-18:00" u="1"/>
        <s v="2015-10-27-17:00" u="1"/>
        <s v="2015-12-07-18:00" u="1"/>
        <s v="2014-01-21-08:00" u="1"/>
        <s v="2014-02-21-08:00" u="1"/>
        <s v="2014-03-21-08:00" u="1"/>
        <s v="2014-04-01-09:00" u="1"/>
        <s v="2014-04-21-08:00" u="1"/>
        <s v="2014-05-01-09:00" u="1"/>
        <s v="2014-05-21-08:00" u="1"/>
        <s v="2014-07-01-09:00" u="1"/>
        <s v="2014-07-21-08:00" u="1"/>
        <s v="2014-08-01-09:00" u="1"/>
        <s v="2014-08-21-08:00" u="1"/>
        <s v="2014-09-01-09:00" u="1"/>
        <s v="2014-10-01-09:00" u="1"/>
        <s v="2014-10-21-08:00" u="1"/>
        <s v="2016-01-17-17:00" u="1"/>
        <s v="2016-02-17-17:00" u="1"/>
        <s v="2016-03-17-17:00" u="1"/>
        <s v="2016-04-17-17:00" u="1"/>
        <s v="2016-05-17-17:00" u="1"/>
        <s v="2016-07-17-17:00" u="1"/>
        <s v="2016-08-17-17:00" u="1"/>
        <s v="2016-10-17-17:00" u="1"/>
        <s v="2015-03-31-07:00" u="1"/>
        <s v="2015-05-11-08:00" u="1"/>
        <s v="2015-06-11-08:00" u="1"/>
        <s v="2015-07-31-07:00" u="1"/>
        <s v="2015-08-11-08:00" u="1"/>
        <s v="2015-08-31-07:00" u="1"/>
        <s v="2015-09-11-08:00" u="1"/>
        <s v="2015-11-11-08:00" u="1"/>
        <s v="2015-12-11-08:00" u="1"/>
        <s v="2017-01-27-16:00" u="1"/>
        <s v="2017-02-07-17:00" u="1"/>
        <s v="2017-02-27-16:00" u="1"/>
        <s v="2017-03-07-17:00" u="1"/>
        <s v="2017-03-27-16:00" u="1"/>
        <s v="2017-04-27-16:00" u="1"/>
        <s v="2017-09-07-17:00" u="1"/>
        <s v="2017-09-27-16:00" u="1"/>
        <s v="2014-01-13-17:00" u="1"/>
        <s v="2014-02-13-17:00" u="1"/>
        <s v="2014-03-13-17:00" u="1"/>
        <s v="2014-04-13-17:00" u="1"/>
        <s v="2014-05-13-17:00" u="1"/>
        <s v="2014-07-13-17:00" u="1"/>
        <s v="2014-08-13-17:00" u="1"/>
        <s v="2016-01-21-07:00" u="1"/>
        <s v="2016-02-01-08:00" u="1"/>
        <s v="2016-03-01-08:00" u="1"/>
        <s v="2016-03-21-07:00" u="1"/>
        <s v="2016-04-01-08:00" u="1"/>
        <s v="2016-04-21-07:00" u="1"/>
        <s v="2016-06-01-08:00" u="1"/>
        <s v="2016-06-21-07:00" u="1"/>
        <s v="2016-07-01-08:00" u="1"/>
        <s v="2016-07-21-07:00" u="1"/>
        <s v="2016-08-01-08:00" u="1"/>
        <s v="2016-09-01-08:00" u="1"/>
        <s v="2016-09-21-07:00" u="1"/>
        <s v="2013-10-31-16:00" u="1"/>
        <s v="2013-11-11-17:00" u="1"/>
        <s v="2013-12-11-17:00" u="1"/>
        <s v="2015-03-23-16:00" u="1"/>
        <s v="2015-04-23-16:00" u="1"/>
        <s v="2015-05-03-17:00" u="1"/>
        <s v="2015-06-03-17:00" u="1"/>
        <s v="2015-06-23-16:00" u="1"/>
        <s v="2015-07-23-16:00" u="1"/>
        <s v="2015-08-03-17:00" u="1"/>
        <s v="2015-09-03-17:00" u="1"/>
        <s v="2015-09-23-16:00" u="1"/>
        <s v="2017-10-11-07:00" u="1"/>
        <s v="2014-10-01-17:00" u="1"/>
        <s v="2014-10-21-16:00" u="1"/>
        <s v="2016-01-13-16:00" u="1"/>
        <s v="2016-04-13-16:00" u="1"/>
        <s v="2016-05-13-16:00" u="1"/>
        <s v="2016-06-13-16:00" u="1"/>
        <s v="2016-07-13-16:00" u="1"/>
        <s v="2016-09-13-16:00" u="1"/>
        <s v="2016-10-13-16:00" u="1"/>
        <s v="2017-10-03-16:00" u="1"/>
        <s v="2015-03-26-09:00" u="1"/>
        <s v="2015-05-26-09:00" u="1"/>
        <s v="2015-06-26-09:00" u="1"/>
        <s v="2015-08-26-09:00" u="1"/>
        <s v="2015-10-26-09:00" u="1"/>
        <s v="2015-11-26-09:00" u="1"/>
        <s v="2016-02-16-09:00" u="1"/>
        <s v="2016-03-16-09:00" u="1"/>
        <s v="2016-05-16-09:00" u="1"/>
        <s v="2016-06-16-09:00" u="1"/>
        <s v="2016-08-16-09:00" u="1"/>
        <s v="2016-09-16-09:00" u="1"/>
        <s v="2013-03-26-18:00" u="1"/>
        <s v="2013-05-06-19:00" u="1"/>
        <s v="2013-05-26-18:00" u="1"/>
        <s v="2013-06-06-19:00" u="1"/>
        <s v="2013-06-26-18:00" u="1"/>
        <s v="2013-08-06-19:00" u="1"/>
        <s v="2013-08-26-18:00" u="1"/>
        <s v="2013-09-26-18:00" u="1"/>
        <s v="2013-10-06-19:00" u="1"/>
        <s v="2013-11-06-19:00" u="1"/>
        <s v="2013-11-26-18:00" u="1"/>
        <s v="2013-12-26-18:00" u="1"/>
        <s v="2017-09-06-09:00" u="1"/>
        <s v="2017-09-26-08:00" u="1"/>
        <s v="2017-10-06-09:00" u="1"/>
        <s v="2014-01-16-18:00" u="1"/>
        <s v="2014-02-16-18:00" u="1"/>
        <s v="2014-03-16-18:00" u="1"/>
        <s v="2014-04-16-18:00" u="1"/>
        <s v="2014-06-16-18:00" u="1"/>
        <s v="2014-07-16-18:00" u="1"/>
        <s v="2014-09-16-18:00" u="1"/>
        <s v="2014-10-16-18:00" u="1"/>
        <s v="2016-01-28-17:00" u="1"/>
        <s v="2016-02-08-18:00" u="1"/>
        <s v="2016-02-28-17:00" u="1"/>
        <s v="2016-03-08-18:00" u="1"/>
        <s v="2016-03-28-17:00" u="1"/>
        <s v="2016-04-28-17:00" u="1"/>
        <s v="2016-05-08-18:00" u="1"/>
        <s v="2016-06-08-18:00" u="1"/>
        <s v="2016-06-28-17:00" u="1"/>
        <s v="2016-07-28-17:00" u="1"/>
        <s v="2016-08-08-18:00" u="1"/>
        <s v="2016-08-28-17:00" u="1"/>
        <s v="2016-09-08-18:00" u="1"/>
        <s v="2016-09-28-17:00" u="1"/>
        <s v="2013-04-10-09:00" u="1"/>
        <s v="2013-04-30-08:00" u="1"/>
        <s v="2013-05-10-09:00" u="1"/>
        <s v="2013-05-30-08:00" u="1"/>
        <s v="2013-06-10-09:00" u="1"/>
        <s v="2013-07-10-09:00" u="1"/>
        <s v="2013-07-30-08:00" u="1"/>
        <s v="2013-08-30-08:00" u="1"/>
        <s v="2013-09-10-09:00" u="1"/>
        <s v="2013-09-30-08:00" u="1"/>
        <s v="2013-10-10-09:00" u="1"/>
        <s v="2013-10-30-08:00" u="1"/>
        <s v="2013-12-10-09:00" u="1"/>
        <s v="2013-12-30-08:00" u="1"/>
        <s v="2015-10-06-18:00" u="1"/>
        <s v="2015-10-26-17:00" u="1"/>
        <s v="2015-11-26-17:00" u="1"/>
        <s v="2015-12-06-18:00" u="1"/>
        <s v="2017-09-18-17:00" u="1"/>
        <s v="2014-01-20-08:00" u="1"/>
        <s v="2014-02-20-08:00" u="1"/>
        <s v="2014-03-20-08:00" u="1"/>
        <s v="2014-05-20-08:00" u="1"/>
        <s v="2014-06-20-08:00" u="1"/>
        <s v="2014-08-20-08:00" u="1"/>
        <s v="2014-10-20-08:00" u="1"/>
        <s v="2016-01-12-08:00" u="1"/>
        <s v="2016-02-12-08:00" u="1"/>
        <s v="2016-04-12-08:00" u="1"/>
        <s v="2016-05-12-08:00" u="1"/>
        <s v="2016-07-12-08:00" u="1"/>
        <s v="2016-08-12-08:00" u="1"/>
        <s v="2016-09-12-08:00" u="1"/>
        <s v="2013-04-02-18:00" u="1"/>
        <s v="2013-04-22-17:00" u="1"/>
        <s v="2013-05-02-18:00" u="1"/>
        <s v="2013-05-22-17:00" u="1"/>
        <s v="2013-06-02-18:00" u="1"/>
        <s v="2013-07-02-18:00" u="1"/>
        <s v="2013-07-22-17:00" u="1"/>
        <s v="2013-08-22-17:00" u="1"/>
        <s v="2013-09-02-18:00" u="1"/>
        <s v="2013-09-22-17:00" u="1"/>
        <s v="2013-10-02-18:00" u="1"/>
        <s v="2013-10-22-17:00" u="1"/>
        <s v="2013-12-02-18:00" u="1"/>
        <s v="2013-12-22-17:00" u="1"/>
        <s v="2015-10-30-07:00" u="1"/>
        <s v="2015-11-10-08:00" u="1"/>
        <s v="2015-11-30-07:00" u="1"/>
        <s v="2015-12-10-08:00" u="1"/>
        <s v="2017-09-22-07:00" u="1"/>
        <s v="2017-10-02-08:00" u="1"/>
        <s v="2014-01-12-17:00" u="1"/>
        <s v="2014-02-12-17:00" u="1"/>
        <s v="2014-03-12-17:00" u="1"/>
        <s v="2014-05-12-17:00" u="1"/>
        <s v="2014-06-12-17:00" u="1"/>
        <s v="2014-08-12-17:00" u="1"/>
        <s v="2014-10-12-17:00" u="1"/>
        <s v="2015-04-02-17:00" u="1"/>
        <s v="2015-04-22-16:00" u="1"/>
        <s v="2015-05-22-16:00" u="1"/>
        <s v="2015-06-02-17:00" u="1"/>
        <s v="2015-06-22-16:00" u="1"/>
        <s v="2015-07-02-17:00" u="1"/>
        <s v="2015-07-22-16:00" u="1"/>
        <s v="2015-08-02-17:00" u="1"/>
        <s v="2015-09-02-17:00" u="1"/>
        <s v="2015-09-22-16:00" u="1"/>
        <s v="2015-10-22-16:00" u="1"/>
        <s v="2015-11-02-17:00" u="1"/>
        <s v="2015-12-02-17:00" u="1"/>
        <s v="2015-12-22-16:00" u="1"/>
        <s v="2016-01-12-16:00" u="1"/>
        <s v="2016-02-12-16:00" u="1"/>
        <s v="2016-04-12-16:00" u="1"/>
        <s v="2016-05-12-16:00" u="1"/>
        <s v="2016-07-12-16:00" u="1"/>
        <s v="2016-08-12-16:00" u="1"/>
        <s v="2016-09-12-16:00" u="1"/>
        <s v="2016-10-12-16:00" u="1"/>
        <s v="2017-10-02-16:00" u="1"/>
        <s v="2016-01-20-23:00" u="1"/>
        <s v="2016-03-20-23:00" u="1"/>
        <s v="2016-04-20-23:00" u="1"/>
        <s v="2016-06-20-23:00" u="1"/>
        <s v="2016-07-20-23:00" u="1"/>
        <s v="2016-09-20-23:00" u="1"/>
        <s v="2017-09-10-23:00" u="1"/>
        <s v="2013-04-17-19:00" u="1"/>
        <s v="2013-06-17-19:00" u="1"/>
        <s v="2013-07-17-19:00" u="1"/>
        <s v="2013-09-17-19:00" u="1"/>
        <s v="2015-03-25-09:00" u="1"/>
        <s v="2015-05-25-09:00" u="1"/>
        <s v="2015-06-25-09:00" u="1"/>
        <s v="2015-08-25-09:00" u="1"/>
        <s v="2015-09-25-09:00" u="1"/>
        <s v="2015-11-25-09:00" u="1"/>
        <s v="2014-01-07-19:00" u="1"/>
        <s v="2014-01-27-18:00" u="1"/>
        <s v="2014-02-27-18:00" u="1"/>
        <s v="2014-03-27-18:00" u="1"/>
        <s v="2014-04-07-19:00" u="1"/>
        <s v="2014-04-27-18:00" u="1"/>
        <s v="2014-05-07-19:00" u="1"/>
        <s v="2014-05-27-18:00" u="1"/>
        <s v="2014-07-07-19:00" u="1"/>
        <s v="2014-07-27-18:00" u="1"/>
        <s v="2014-08-07-19:00" u="1"/>
        <s v="2014-08-27-18:00" u="1"/>
        <s v="2014-09-07-19:00" u="1"/>
        <s v="2013-05-21-09:00" u="1"/>
        <s v="2013-06-21-09:00" u="1"/>
        <s v="2013-08-21-09:00" u="1"/>
        <s v="2013-11-05-19:00" u="1"/>
        <s v="2013-11-25-18:00" u="1"/>
        <s v="2013-12-05-19:00" u="1"/>
        <s v="2015-05-17-18:00" u="1"/>
        <s v="2015-06-17-18:00" u="1"/>
        <s v="2015-08-17-18:00" u="1"/>
        <s v="2015-09-17-18:00" u="1"/>
        <s v="2015-11-17-18:00" u="1"/>
        <s v="2015-12-17-18:00" u="1"/>
        <s v="2017-10-05-09:00" u="1"/>
        <s v="2014-01-31-08:00" u="1"/>
        <s v="2014-02-11-09:00" u="1"/>
        <s v="2014-03-11-09:00" u="1"/>
        <s v="2014-03-31-08:00" u="1"/>
        <s v="2014-04-11-09:00" u="1"/>
        <s v="2014-06-11-09:00" u="1"/>
        <s v="2014-07-11-09:00" u="1"/>
        <s v="2014-07-31-08:00" u="1"/>
        <s v="2014-08-11-09:00" u="1"/>
        <s v="2014-09-11-09:00" u="1"/>
        <s v="2016-01-07-18:00" u="1"/>
        <s v="2016-01-27-17:00" u="1"/>
        <s v="2016-02-07-18:00" u="1"/>
        <s v="2016-03-07-18:00" u="1"/>
        <s v="2016-03-27-17:00" u="1"/>
        <s v="2016-04-07-18:00" u="1"/>
        <s v="2016-04-27-17:00" u="1"/>
        <s v="2016-06-07-18:00" u="1"/>
        <s v="2016-06-27-17:00" u="1"/>
        <s v="2016-07-07-18:00" u="1"/>
        <s v="2016-07-27-17:00" u="1"/>
        <s v="2016-08-07-18:00" u="1"/>
        <s v="2016-09-07-18:00" u="1"/>
        <s v="2016-09-27-17:00" u="1"/>
        <s v="2015-04-01-09:00" u="1"/>
        <s v="2015-04-21-08:00" u="1"/>
        <s v="2015-05-01-09:00" u="1"/>
        <s v="2015-05-21-08:00" u="1"/>
        <s v="2015-06-01-09:00" u="1"/>
        <s v="2015-07-01-09:00" u="1"/>
        <s v="2015-07-21-08:00" u="1"/>
        <s v="2015-08-21-08:00" u="1"/>
        <s v="2015-09-01-09:00" u="1"/>
        <s v="2015-09-21-08:00" u="1"/>
        <s v="2015-10-01-09:00" u="1"/>
        <s v="2015-10-21-08:00" u="1"/>
        <s v="2015-12-01-09:00" u="1"/>
        <s v="2015-12-21-08:00" u="1"/>
        <s v="2017-09-17-17:00" u="1"/>
        <s v="2017-10-17-17:00" u="1"/>
        <s v="2016-01-11-08:00" u="1"/>
        <s v="2016-02-11-08:00" u="1"/>
        <s v="2016-03-11-08:00" u="1"/>
        <s v="2016-03-31-07:00" u="1"/>
        <s v="2016-04-11-08:00" u="1"/>
        <s v="2016-05-11-08:00" u="1"/>
        <s v="2016-05-31-07:00" u="1"/>
        <s v="2016-07-11-08:00" u="1"/>
        <s v="2016-08-11-08:00" u="1"/>
        <s v="2016-08-31-07:00" u="1"/>
        <s v="2016-10-11-08:00" u="1"/>
        <s v="2013-03-21-17:00" u="1"/>
        <s v="2013-04-01-18:00" u="1"/>
        <s v="2013-04-21-17:00" u="1"/>
        <s v="2013-05-01-18:00" u="1"/>
        <s v="2013-05-21-17:00" u="1"/>
        <s v="2013-07-01-18:00" u="1"/>
        <s v="2013-07-21-17:00" u="1"/>
        <s v="2013-08-01-18:00" u="1"/>
        <s v="2013-08-21-17:00" u="1"/>
        <s v="2013-09-01-18:00" u="1"/>
        <s v="2013-10-01-18:00" u="1"/>
        <s v="2013-10-21-17:00" u="1"/>
        <s v="2013-11-21-17:00" u="1"/>
        <s v="2013-12-01-18:00" u="1"/>
        <s v="2015-04-13-17:00" u="1"/>
        <s v="2017-09-01-08:00" u="1"/>
        <s v="2017-09-21-07:00" u="1"/>
        <s v="2016-01-03-17:00" u="1"/>
        <s v="2016-02-03-17:00" u="1"/>
        <s v="2016-02-23-16:00" u="1"/>
        <s v="2016-03-03-17:00" u="1"/>
        <s v="2016-03-23-16:00" u="1"/>
        <s v="2016-04-03-17:00" u="1"/>
        <s v="2016-05-03-17:00" u="1"/>
        <s v="2016-05-23-16:00" u="1"/>
        <s v="2016-06-23-16:00" u="1"/>
        <s v="2016-07-03-17:00" u="1"/>
        <s v="2016-08-03-17:00" u="1"/>
        <s v="2016-08-23-16:00" u="1"/>
        <s v="2016-09-23-16:00" u="1"/>
        <s v="2015-10-01-17:00" u="1"/>
        <s v="2015-10-21-16:00" u="1"/>
        <s v="2015-11-01-17:00" u="1"/>
        <s v="2015-12-01-17:00" u="1"/>
        <s v="2015-12-21-16:00" u="1"/>
        <s v="2017-03-13-16:00" u="1"/>
        <s v="2017-04-13-16:00" u="1"/>
        <s v="2017-06-13-16:00" u="1"/>
        <s v="2017-07-13-16:00" u="1"/>
        <s v="2017-09-13-16:00" u="1"/>
        <s v="2017-10-13-16:00" u="1"/>
        <s v="2016-01-26-09:00" u="1"/>
        <s v="2016-02-26-09:00" u="1"/>
        <s v="2016-04-26-09:00" u="1"/>
        <s v="2016-05-26-09:00" u="1"/>
        <s v="2016-07-26-09:00" u="1"/>
        <s v="2016-08-26-09:00" u="1"/>
        <s v="2016-09-26-09:00" u="1"/>
        <s v="2013-04-16-19:00" u="1"/>
        <s v="2013-05-16-19:00" u="1"/>
        <s v="2013-06-16-19:00" u="1"/>
        <s v="2013-07-16-19:00" u="1"/>
        <s v="2013-09-16-19:00" u="1"/>
        <s v="2013-10-16-19:00" u="1"/>
        <s v="2013-12-16-19:00" u="1"/>
        <s v="2017-10-16-09:00" u="1"/>
        <s v="2014-01-06-19:00" u="1"/>
        <s v="2014-01-26-18:00" u="1"/>
        <s v="2014-02-06-19:00" u="1"/>
        <s v="2014-02-26-18:00" u="1"/>
        <s v="2014-03-06-19:00" u="1"/>
        <s v="2014-03-26-18:00" u="1"/>
        <s v="2014-04-06-19:00" u="1"/>
        <s v="2014-05-06-19:00" u="1"/>
        <s v="2014-05-26-18:00" u="1"/>
        <s v="2014-06-26-18:00" u="1"/>
        <s v="2014-07-06-19:00" u="1"/>
        <s v="2014-08-06-19:00" u="1"/>
        <s v="2014-08-26-18:00" u="1"/>
        <s v="2014-10-06-19:00" u="1"/>
        <s v="2014-10-26-18:00" u="1"/>
        <s v="2013-05-20-09:00" u="1"/>
        <s v="2013-06-20-09:00" u="1"/>
        <s v="2013-08-20-09:00" u="1"/>
        <s v="2013-09-20-09:00" u="1"/>
        <s v="2013-11-20-09:00" u="1"/>
        <s v="2013-12-20-09:00" u="1"/>
        <s v="2015-04-16-18:00" u="1"/>
        <s v="2015-06-16-18:00" u="1"/>
        <s v="2015-07-16-18:00" u="1"/>
        <s v="2015-08-16-18:00" u="1"/>
        <s v="2015-09-16-18:00" u="1"/>
        <s v="2015-11-16-18:00" u="1"/>
        <s v="2015-12-16-18:00" u="1"/>
        <s v="2017-09-28-17:00" u="1"/>
        <s v="2014-01-10-09:00" u="1"/>
        <s v="2014-01-30-08:00" u="1"/>
        <s v="2014-02-10-09:00" u="1"/>
        <s v="2014-03-10-09:00" u="1"/>
        <s v="2014-04-10-09:00" u="1"/>
        <s v="2014-04-30-08:00" u="1"/>
        <s v="2014-05-30-08:00" u="1"/>
        <s v="2014-06-10-09:00" u="1"/>
        <s v="2014-06-30-08:00" u="1"/>
        <s v="2014-07-10-09:00" u="1"/>
        <s v="2014-07-30-08:00" u="1"/>
        <s v="2014-09-10-09:00" u="1"/>
        <s v="2014-09-30-08:00" u="1"/>
        <s v="2014-10-10-09:00" u="1"/>
        <s v="2014-10-30-08:00" u="1"/>
        <s v="2016-10-06-18:00" u="1"/>
        <s v="2013-05-12-18:00" u="1"/>
        <s v="2013-06-12-18:00" u="1"/>
        <s v="2013-08-12-18:00" u="1"/>
        <s v="2013-09-12-18:00" u="1"/>
        <s v="2015-03-20-08:00" u="1"/>
        <s v="2015-04-20-08:00" u="1"/>
        <s v="2015-05-20-08:00" u="1"/>
        <s v="2015-07-20-08:00" u="1"/>
        <s v="2015-08-20-08:00" u="1"/>
        <s v="2015-10-20-08:00" u="1"/>
        <s v="2015-11-20-08:00" u="1"/>
        <s v="2017-09-12-08:00" u="1"/>
        <s v="2014-01-02-18:00" u="1"/>
        <s v="2014-01-22-17:00" u="1"/>
        <s v="2014-02-02-18:00" u="1"/>
        <s v="2014-03-02-18:00" u="1"/>
        <s v="2014-04-02-18:00" u="1"/>
        <s v="2014-04-22-17:00" u="1"/>
        <s v="2014-05-22-17:00" u="1"/>
        <s v="2014-06-02-18:00" u="1"/>
        <s v="2014-06-22-17:00" u="1"/>
        <s v="2014-07-02-18:00" u="1"/>
        <s v="2014-07-22-17:00" u="1"/>
        <s v="2014-09-02-18:00" u="1"/>
        <s v="2014-09-22-17:00" u="1"/>
        <s v="2014-10-02-18:00" u="1"/>
        <s v="2014-10-22-17:00" u="1"/>
        <s v="2016-10-10-08:00" u="1"/>
        <s v="2015-04-12-17:00" u="1"/>
        <s v="2015-05-12-17:00" u="1"/>
        <s v="2015-07-12-17:00" u="1"/>
        <s v="2015-08-12-17:00" u="1"/>
        <s v="2015-10-12-17:00" u="1"/>
        <s v="2015-11-12-17:00" u="1"/>
        <s v="2016-01-22-16:00" u="1"/>
        <s v="2016-02-02-17:00" u="1"/>
        <s v="2016-02-22-16:00" u="1"/>
        <s v="2016-03-02-17:00" u="1"/>
        <s v="2016-03-22-16:00" u="1"/>
        <s v="2016-04-22-16:00" u="1"/>
        <s v="2016-05-02-17:00" u="1"/>
        <s v="2016-06-02-17:00" u="1"/>
        <s v="2016-06-22-16:00" u="1"/>
        <s v="2016-07-22-16:00" u="1"/>
        <s v="2016-08-02-17:00" u="1"/>
        <s v="2016-08-22-16:00" u="1"/>
        <s v="2016-09-22-16:00" u="1"/>
        <s v="2016-10-02-17:00" u="1"/>
        <s v="2017-09-12-16:00" u="1"/>
        <s v="2017-10-12-16:00" u="1"/>
        <s v="2017-09-20-23:00" u="1"/>
        <s v="2014-02-17-19:00" u="1"/>
        <s v="2014-03-17-19:00" u="1"/>
        <s v="2014-04-17-19:00" u="1"/>
        <s v="2014-06-17-19:00" u="1"/>
        <s v="2014-07-17-19:00" u="1"/>
        <s v="2014-08-17-19:00" u="1"/>
        <s v="2014-09-17-19:00" u="1"/>
        <s v="2016-01-25-09:00" u="1"/>
        <s v="2016-02-25-09:00" u="1"/>
        <s v="2016-03-25-09:00" u="1"/>
        <s v="2016-04-25-09:00" u="1"/>
        <s v="2016-05-25-09:00" u="1"/>
        <s v="2016-07-25-09:00" u="1"/>
        <s v="2016-08-25-09:00" u="1"/>
        <s v="2013-10-15-19:00" u="1"/>
        <s v="2013-12-15-19:00" u="1"/>
        <s v="2015-04-07-19:00" u="1"/>
        <s v="2015-04-27-18:00" u="1"/>
        <s v="2015-05-07-19:00" u="1"/>
        <s v="2015-05-27-18:00" u="1"/>
        <s v="2015-06-07-19:00" u="1"/>
        <s v="2015-07-07-19:00" u="1"/>
        <s v="2015-07-27-18:00" u="1"/>
        <s v="2015-08-27-18:00" u="1"/>
        <s v="2015-09-07-19:00" u="1"/>
        <s v="2015-09-27-18:00" u="1"/>
        <s v="2014-01-21-09:00" u="1"/>
        <s v="2014-02-21-09:00" u="1"/>
        <s v="2014-03-21-09:00" u="1"/>
        <s v="2014-04-21-09:00" u="1"/>
        <s v="2014-05-21-09:00" u="1"/>
        <s v="2014-07-21-09:00" u="1"/>
        <s v="2014-08-21-09:00" u="1"/>
        <s v="2014-10-05-19:00" u="1"/>
        <s v="2016-01-17-18:00" u="1"/>
        <s v="2016-02-17-18:00" u="1"/>
        <s v="2016-03-17-18:00" u="1"/>
        <s v="2016-04-17-18:00" u="1"/>
        <s v="2016-05-17-18:00" u="1"/>
        <s v="2016-07-17-18:00" u="1"/>
        <s v="2016-08-17-18:00" u="1"/>
        <s v="2016-10-17-18:00" u="1"/>
        <s v="2015-03-31-08:00" u="1"/>
        <s v="2015-05-11-09:00" u="1"/>
        <s v="2015-06-11-09:00" u="1"/>
        <s v="2015-07-31-08:00" u="1"/>
        <s v="2015-08-11-09:00" u="1"/>
        <s v="2015-08-31-08:00" u="1"/>
        <s v="2015-09-11-09:00" u="1"/>
        <s v="2015-11-11-09:00" u="1"/>
        <s v="2015-12-11-09:00" u="1"/>
        <s v="2017-09-07-18:00" u="1"/>
        <s v="2017-09-27-17:00" u="1"/>
        <s v="2016-01-21-08:00" u="1"/>
        <s v="2016-02-01-09:00" u="1"/>
        <s v="2016-03-01-09:00" u="1"/>
        <s v="2016-03-21-08:00" u="1"/>
        <s v="2016-04-01-09:00" u="1"/>
        <s v="2016-04-21-08:00" u="1"/>
        <s v="2016-06-01-09:00" u="1"/>
        <s v="2016-06-21-08:00" u="1"/>
        <s v="2016-07-01-09:00" u="1"/>
        <s v="2016-07-21-08:00" u="1"/>
        <s v="2016-08-01-09:00" u="1"/>
        <s v="2016-09-01-09:00" u="1"/>
        <s v="2016-09-21-08:00" u="1"/>
        <s v="2013-03-31-17:00" u="1"/>
        <s v="2013-04-11-18:00" u="1"/>
        <s v="2013-06-11-18:00" u="1"/>
        <s v="2013-07-11-18:00" u="1"/>
        <s v="2013-07-31-17:00" u="1"/>
        <s v="2013-08-11-18:00" u="1"/>
        <s v="2013-09-11-18:00" u="1"/>
        <s v="2013-10-31-17:00" u="1"/>
        <s v="2013-11-11-18:00" u="1"/>
        <s v="2013-12-11-18:00" u="1"/>
        <s v="2017-09-11-08:00" u="1"/>
        <s v="2017-10-11-08:00" u="1"/>
        <s v="2014-01-01-18:00" u="1"/>
        <s v="2014-01-21-17:00" u="1"/>
        <s v="2014-04-01-18:00" u="1"/>
        <s v="2014-04-21-17:00" u="1"/>
        <s v="2014-05-01-18:00" u="1"/>
        <s v="2014-05-21-17:00" u="1"/>
        <s v="2014-07-01-18:00" u="1"/>
        <s v="2014-07-21-17:00" u="1"/>
        <s v="2014-08-21-17:00" u="1"/>
        <s v="2014-09-01-18:00" u="1"/>
        <s v="2014-09-21-17:00" u="1"/>
        <s v="2014-10-01-18:00" u="1"/>
        <s v="2014-10-21-17:00" u="1"/>
        <s v="2015-10-11-17:00" u="1"/>
        <s v="2015-11-11-17:00" u="1"/>
        <s v="2017-09-03-17:00" u="1"/>
        <s v="2013-03-26-19:00" u="1"/>
        <s v="2013-05-26-19:00" u="1"/>
        <s v="2013-06-26-19:00" u="1"/>
        <s v="2013-08-26-19:00" u="1"/>
        <s v="2013-09-26-19:00" u="1"/>
        <s v="2013-11-26-19:00" u="1"/>
        <s v="2013-12-26-19:00" u="1"/>
        <s v="2017-09-26-09:00" u="1"/>
        <s v="2014-01-16-19:00" u="1"/>
        <s v="2014-02-16-19:00" u="1"/>
        <s v="2014-03-16-19:00" u="1"/>
        <s v="2014-04-16-19:00" u="1"/>
        <s v="2014-06-16-19:00" u="1"/>
        <s v="2014-07-16-19:00" u="1"/>
        <s v="2014-09-16-19:00" u="1"/>
        <s v="2014-10-16-19:00" u="1"/>
        <s v="2013-04-30-09:00" u="1"/>
        <s v="2013-05-30-09:00" u="1"/>
        <s v="2013-07-30-09:00" u="1"/>
        <s v="2013-08-30-09:00" u="1"/>
        <s v="2013-09-30-09:00" u="1"/>
        <s v="2013-10-30-09:00" u="1"/>
        <s v="2013-12-30-09:00" u="1"/>
        <s v="2015-03-26-18:00" u="1"/>
        <s v="2015-04-06-19:00" u="1"/>
        <s v="2015-04-26-18:00" u="1"/>
        <s v="2015-05-06-19:00" u="1"/>
        <s v="2015-05-26-18:00" u="1"/>
        <s v="2015-07-06-19:00" u="1"/>
        <s v="2015-07-26-18:00" u="1"/>
        <s v="2015-08-06-19:00" u="1"/>
        <s v="2015-08-26-18:00" u="1"/>
        <s v="2015-09-06-19:00" u="1"/>
        <s v="2015-10-06-19:00" u="1"/>
        <s v="2015-10-26-18:00" u="1"/>
        <s v="2015-11-26-18:00" u="1"/>
        <s v="2015-12-06-19:00" u="1"/>
        <s v="2014-01-20-09:00" u="1"/>
        <s v="2014-02-20-09:00" u="1"/>
        <s v="2014-03-20-09:00" u="1"/>
        <s v="2014-05-20-09:00" u="1"/>
        <s v="2014-06-20-09:00" u="1"/>
        <s v="2014-08-20-09:00" u="1"/>
        <s v="2014-10-20-09:00" u="1"/>
        <s v="2016-02-16-18:00" u="1"/>
        <s v="2016-03-16-18:00" u="1"/>
        <s v="2016-05-16-18:00" u="1"/>
        <s v="2016-06-16-18:00" u="1"/>
        <s v="2016-08-16-18:00" u="1"/>
        <s v="2016-10-16-18:00" u="1"/>
        <s v="2015-03-30-08:00" u="1"/>
        <s v="2015-04-10-09:00" u="1"/>
        <s v="2015-04-30-08:00" u="1"/>
        <s v="2015-06-10-09:00" u="1"/>
        <s v="2015-06-30-08:00" u="1"/>
        <s v="2015-07-10-09:00" u="1"/>
        <s v="2015-07-30-08:00" u="1"/>
        <s v="2015-08-10-09:00" u="1"/>
        <s v="2015-09-10-09:00" u="1"/>
        <s v="2015-09-30-08:00" u="1"/>
        <s v="2015-10-30-08:00" u="1"/>
        <s v="2015-11-10-09:00" u="1"/>
        <s v="2015-11-30-08:00" u="1"/>
        <s v="2015-12-10-09:00" u="1"/>
        <s v="2014-01-12-18:00" u="1"/>
        <s v="2014-02-12-18:00" u="1"/>
        <s v="2014-03-12-18:00" u="1"/>
        <s v="2014-05-12-18:00" u="1"/>
        <s v="2014-06-12-18:00" u="1"/>
        <s v="2014-08-12-18:00" u="1"/>
        <s v="2016-01-20-08:00" u="1"/>
        <s v="2016-04-20-08:00" u="1"/>
        <s v="2016-05-20-08:00" u="1"/>
        <s v="2016-06-20-08:00" u="1"/>
        <s v="2016-07-20-08:00" u="1"/>
        <s v="2016-09-20-08:00" u="1"/>
        <s v="2013-10-10-18:00" u="1"/>
        <s v="2013-10-30-17:00" u="1"/>
        <s v="2013-11-10-18:00" u="1"/>
        <s v="2013-12-10-18:00" u="1"/>
        <s v="2013-12-30-17:00" u="1"/>
        <s v="2015-03-22-17:00" u="1"/>
        <s v="2015-04-02-18:00" u="1"/>
        <s v="2015-04-22-17:00" u="1"/>
        <s v="2015-06-02-18:00" u="1"/>
        <s v="2015-06-22-17:00" u="1"/>
        <s v="2015-07-02-18:00" u="1"/>
        <s v="2015-07-22-17:00" u="1"/>
        <s v="2015-08-02-18:00" u="1"/>
        <s v="2015-09-02-18:00" u="1"/>
        <s v="2015-09-22-17:00" u="1"/>
        <s v="2015-10-22-17:00" u="1"/>
        <s v="2015-11-02-18:00" u="1"/>
        <s v="2015-11-22-17:00" u="1"/>
        <s v="2015-12-02-18:00" u="1"/>
        <s v="2015-12-22-17:00" u="1"/>
        <s v="2017-10-10-08:00" u="1"/>
        <s v="2016-01-12-17:00" u="1"/>
        <s v="2016-04-12-17:00" u="1"/>
        <s v="2016-05-12-17:00" u="1"/>
        <s v="2016-06-12-17:00" u="1"/>
        <s v="2016-07-12-17:00" u="1"/>
        <s v="2016-09-12-17:00" u="1"/>
        <s v="2016-10-12-17:00" u="1"/>
        <s v="2017-09-22-16:00" u="1"/>
        <s v="2017-10-02-17:00" u="1"/>
        <s v="2013-03-25-19:00" u="1"/>
        <s v="2013-04-25-19:00" u="1"/>
        <s v="2013-06-25-19:00" u="1"/>
        <s v="2013-07-25-19:00" u="1"/>
        <s v="2013-08-25-19:00" u="1"/>
        <s v="2013-09-25-19:00" u="1"/>
        <s v="2013-11-25-19:00" u="1"/>
        <s v="2015-05-17-19:00" u="1"/>
        <s v="2015-06-17-19:00" u="1"/>
        <s v="2015-08-17-19:00" u="1"/>
        <s v="2015-09-17-19:00" u="1"/>
        <s v="2017-09-25-09:00" u="1"/>
        <s v="2014-10-15-19:00" u="1"/>
        <s v="2016-01-07-19:00" u="1"/>
        <s v="2016-01-27-18:00" u="1"/>
        <s v="2016-02-07-19:00" u="1"/>
        <s v="2016-03-07-19:00" u="1"/>
        <s v="2016-03-27-18:00" u="1"/>
        <s v="2016-04-07-19:00" u="1"/>
        <s v="2016-04-27-18:00" u="1"/>
        <s v="2016-06-07-19:00" u="1"/>
        <s v="2016-06-27-18:00" u="1"/>
        <s v="2016-07-07-19:00" u="1"/>
        <s v="2016-07-27-18:00" u="1"/>
        <s v="2016-08-07-19:00" u="1"/>
        <s v="2016-09-07-19:00" u="1"/>
        <s v="2016-09-27-18:00" u="1"/>
        <s v="2015-04-21-09:00" u="1"/>
        <s v="2015-05-21-09:00" u="1"/>
        <s v="2015-07-21-09:00" u="1"/>
        <s v="2015-08-21-09:00" u="1"/>
        <s v="2015-09-21-09:00" u="1"/>
        <s v="2015-10-05-19:00" u="1"/>
        <s v="2015-10-25-18:00" u="1"/>
        <s v="2015-11-05-19:00" u="1"/>
        <s v="2015-11-25-18:00" u="1"/>
        <s v="2017-09-17-18:00" u="1"/>
        <s v="2017-10-17-18:00" u="1"/>
        <s v="2016-01-11-09:00" u="1"/>
        <s v="2016-02-11-09:00" u="1"/>
        <s v="2016-03-11-09:00" u="1"/>
        <s v="2016-03-31-08:00" u="1"/>
        <s v="2016-04-11-09:00" u="1"/>
        <s v="2016-05-11-09:00" u="1"/>
        <s v="2016-05-31-08:00" u="1"/>
        <s v="2016-07-11-09:00" u="1"/>
        <s v="2016-08-11-09:00" u="1"/>
        <s v="2016-08-31-08:00" u="1"/>
        <s v="2016-10-11-09:00" u="1"/>
        <s v="2013-03-21-18:00" u="1"/>
        <s v="2013-04-01-19:00" u="1"/>
        <s v="2013-04-21-18:00" u="1"/>
        <s v="2013-05-01-19:00" u="1"/>
        <s v="2013-05-21-18:00" u="1"/>
        <s v="2013-07-01-19:00" u="1"/>
        <s v="2013-07-21-18:00" u="1"/>
        <s v="2013-08-01-19:00" u="1"/>
        <s v="2013-08-21-18:00" u="1"/>
        <s v="2013-09-01-19:00" u="1"/>
        <s v="2013-10-01-19:00" u="1"/>
        <s v="2013-10-21-18:00" u="1"/>
        <s v="2013-11-21-18:00" u="1"/>
        <s v="2013-12-01-19:00" u="1"/>
        <s v="2017-02-01-09:00" u="1"/>
        <s v="2017-02-21-08:00" u="1"/>
        <s v="2017-03-01-09:00" u="1"/>
        <s v="2017-03-21-08:00" u="1"/>
        <s v="2017-04-21-08:00" u="1"/>
        <s v="2017-05-01-09:00" u="1"/>
        <s v="2017-06-01-09:00" u="1"/>
        <s v="2017-06-21-08:00" u="1"/>
        <s v="2017-07-21-08:00" u="1"/>
        <s v="2017-08-01-09:00" u="1"/>
        <s v="2017-08-21-08:00" u="1"/>
        <s v="2017-09-01-09:00" u="1"/>
        <s v="2017-09-21-08:00" u="1"/>
        <s v="2014-02-11-18:00" u="1"/>
        <s v="2014-03-11-18:00" u="1"/>
        <s v="2014-03-31-17:00" u="1"/>
        <s v="2014-05-11-18:00" u="1"/>
        <s v="2014-06-11-18:00" u="1"/>
        <s v="2014-07-31-17:00" u="1"/>
        <s v="2014-08-11-18:00" u="1"/>
        <s v="2014-08-31-17:00" u="1"/>
        <s v="2014-09-11-18:00" u="1"/>
        <s v="2015-04-01-18:00" u="1"/>
        <s v="2015-04-21-17:00" u="1"/>
        <s v="2015-05-21-17:00" u="1"/>
        <s v="2015-06-01-18:00" u="1"/>
        <s v="2015-06-21-17:00" u="1"/>
        <s v="2015-07-01-18:00" u="1"/>
        <s v="2015-07-21-17:00" u="1"/>
        <s v="2015-09-01-18:00" u="1"/>
        <s v="2015-09-21-17:00" u="1"/>
        <s v="2015-10-01-18:00" u="1"/>
        <s v="2015-10-21-17:00" u="1"/>
        <s v="2015-11-01-18:00" u="1"/>
        <s v="2015-12-01-18:00" u="1"/>
        <s v="2015-12-21-17:00" u="1"/>
        <s v="2016-10-11-17:00" u="1"/>
        <s v="2017-10-01-17:00" u="1"/>
        <s v="2014-01-26-19:00" u="1"/>
        <s v="2014-02-26-19:00" u="1"/>
        <s v="2014-03-26-19:00" u="1"/>
        <s v="2014-05-26-19:00" u="1"/>
        <s v="2014-06-26-19:00" u="1"/>
        <s v="2014-08-26-19:00" u="1"/>
        <s v="2014-10-26-19:00" u="1"/>
        <s v="2015-04-16-19:00" u="1"/>
        <s v="2015-06-16-19:00" u="1"/>
        <s v="2015-07-16-19:00" u="1"/>
        <s v="2015-08-16-19:00" u="1"/>
        <s v="2015-09-16-19:00" u="1"/>
        <s v="2015-11-16-19:00" u="1"/>
        <s v="2015-12-16-19:00" u="1"/>
        <s v="2014-01-30-09:00" u="1"/>
        <s v="2014-04-30-09:00" u="1"/>
        <s v="2014-05-30-09:00" u="1"/>
        <s v="2014-06-30-09:00" u="1"/>
        <s v="2014-07-30-09:00" u="1"/>
        <s v="2014-09-30-09:00" u="1"/>
        <s v="2014-10-30-09:00" u="1"/>
        <s v="2016-01-06-19:00" u="1"/>
        <s v="2016-01-26-18:00" u="1"/>
        <s v="2016-03-06-19:00" u="1"/>
        <s v="2016-04-06-19:00" u="1"/>
        <s v="2016-04-26-18:00" u="1"/>
        <s v="2016-05-26-18:00" u="1"/>
        <s v="2016-06-06-19:00" u="1"/>
        <s v="2016-06-26-18:00" u="1"/>
        <s v="2016-07-06-19:00" u="1"/>
        <s v="2016-07-26-18:00" u="1"/>
        <s v="2016-09-06-19:00" u="1"/>
        <s v="2016-09-26-18:00" u="1"/>
        <s v="2016-10-06-19:00" u="1"/>
        <s v="2015-03-20-09:00" u="1"/>
        <s v="2015-04-20-09:00" u="1"/>
        <s v="2015-05-20-09:00" u="1"/>
        <s v="2015-07-20-09:00" u="1"/>
        <s v="2015-08-20-09:00" u="1"/>
        <s v="2015-10-20-09:00" u="1"/>
        <s v="2015-11-20-09:00" u="1"/>
        <s v="2017-10-16-18:00" u="1"/>
        <s v="2016-02-10-09:00" u="1"/>
        <s v="2016-03-10-09:00" u="1"/>
        <s v="2016-03-30-08:00" u="1"/>
        <s v="2016-05-10-09:00" u="1"/>
        <s v="2016-05-30-08:00" u="1"/>
        <s v="2016-06-10-09:00" u="1"/>
        <s v="2016-06-30-08:00" u="1"/>
        <s v="2016-08-10-09:00" u="1"/>
        <s v="2016-08-30-08:00" u="1"/>
        <s v="2016-09-30-08:00" u="1"/>
        <s v="2016-10-10-09:00" u="1"/>
        <s v="2013-05-20-18:00" u="1"/>
        <s v="2013-06-20-18:00" u="1"/>
        <s v="2013-08-20-18:00" u="1"/>
        <s v="2013-10-20-18:00" u="1"/>
        <s v="2013-11-20-18:00" u="1"/>
        <s v="2015-04-12-18:00" u="1"/>
        <s v="2015-05-12-18:00" u="1"/>
        <s v="2015-07-12-18:00" u="1"/>
        <s v="2015-08-12-18:00" u="1"/>
        <s v="2017-09-20-08:00" u="1"/>
        <s v="2014-10-30-17:00" u="1"/>
        <s v="2016-02-02-18:00" u="1"/>
        <s v="2016-02-22-17:00" u="1"/>
        <s v="2016-03-02-18:00" u="1"/>
        <s v="2016-03-22-17:00" u="1"/>
        <s v="2016-05-02-18:00" u="1"/>
        <s v="2016-05-22-17:00" u="1"/>
        <s v="2016-06-02-18:00" u="1"/>
        <s v="2016-06-22-17:00" u="1"/>
        <s v="2016-08-02-18:00" u="1"/>
        <s v="2016-08-22-17:00" u="1"/>
        <s v="2016-09-22-17:00" u="1"/>
        <s v="2016-10-02-18:00" u="1"/>
        <s v="2017-09-12-17:00" u="1"/>
        <s v="2017-10-12-17:00" u="1"/>
        <s v="2014-02-25-19:00" u="1"/>
        <s v="2014-03-25-19:00" u="1"/>
        <s v="2014-05-25-19:00" u="1"/>
        <s v="2014-06-25-19:00" u="1"/>
        <s v="2014-08-25-19:00" u="1"/>
        <s v="2014-09-25-19:00" u="1"/>
        <s v="2016-01-17-19:00" u="1"/>
        <s v="2016-02-17-19:00" u="1"/>
        <s v="2016-03-17-19:00" u="1"/>
        <s v="2016-04-17-19:00" u="1"/>
        <s v="2016-05-17-19:00" u="1"/>
        <s v="2016-07-17-19:00" u="1"/>
        <s v="2016-08-17-19:00" u="1"/>
        <s v="2015-10-15-19:00" u="1"/>
        <s v="2015-11-15-19:00" u="1"/>
        <s v="2015-12-15-19:00" u="1"/>
        <s v="2017-09-07-19:00" u="1"/>
        <s v="2017-09-27-18:00" u="1"/>
        <s v="2016-01-21-09:00" u="1"/>
        <s v="2016-03-21-09:00" u="1"/>
        <s v="2016-04-21-09:00" u="1"/>
        <s v="2016-06-21-09:00" u="1"/>
        <s v="2016-07-21-09:00" u="1"/>
        <s v="2016-09-21-09:00" u="1"/>
        <s v="2016-10-05-19:00" u="1"/>
        <s v="2013-03-31-18:00" u="1"/>
        <s v="2013-04-11-19:00" u="1"/>
        <s v="2013-06-11-19:00" u="1"/>
        <s v="2013-07-11-19:00" u="1"/>
        <s v="2013-07-31-18:00" u="1"/>
        <s v="2013-08-11-19:00" u="1"/>
        <s v="2013-09-11-19:00" u="1"/>
        <s v="2013-10-31-18:00" u="1"/>
        <s v="2013-11-11-19:00" u="1"/>
        <s v="2013-12-11-19:00" u="1"/>
        <s v="2017-09-11-09:00" u="1"/>
        <s v="2017-10-11-09:00" u="1"/>
        <s v="2014-01-01-19:00" u="1"/>
        <s v="2014-01-21-18:00" u="1"/>
        <s v="2014-04-01-19:00" u="1"/>
        <s v="2014-04-21-18:00" u="1"/>
        <s v="2014-05-01-19:00" u="1"/>
        <s v="2014-05-21-18:00" u="1"/>
        <s v="2014-07-01-19:00" u="1"/>
        <s v="2014-07-21-18:00" u="1"/>
        <s v="2014-08-21-18:00" u="1"/>
        <s v="2014-09-01-19:00" u="1"/>
        <s v="2014-09-21-18:00" u="1"/>
        <s v="2014-10-01-19:00" u="1"/>
        <s v="2014-10-21-18:00" u="1"/>
        <s v="2015-03-31-17:00" u="1"/>
        <s v="2015-05-11-18:00" u="1"/>
        <s v="2015-05-31-17:00" u="1"/>
        <s v="2015-06-11-18:00" u="1"/>
        <s v="2015-08-11-18:00" u="1"/>
        <s v="2015-08-31-17:00" u="1"/>
        <s v="2015-10-11-18:00" u="1"/>
        <s v="2015-11-11-18:00" u="1"/>
        <s v="2016-01-21-17:00" u="1"/>
        <s v="2016-02-01-18:00" u="1"/>
        <s v="2016-02-21-17:00" u="1"/>
        <s v="2016-03-01-18:00" u="1"/>
        <s v="2016-03-21-17:00" u="1"/>
        <s v="2016-04-21-17:00" u="1"/>
        <s v="2016-05-01-18:00" u="1"/>
        <s v="2016-06-01-18:00" u="1"/>
        <s v="2016-06-21-17:00" u="1"/>
        <s v="2016-07-21-17:00" u="1"/>
        <s v="2016-08-01-18:00" u="1"/>
        <s v="2016-08-21-17:00" u="1"/>
        <s v="2016-09-01-18:00" u="1"/>
        <s v="2016-09-21-17:00" u="1"/>
        <s v="2017-10-11-17:00" u="1"/>
        <s v="2015-03-26-19:00" u="1"/>
        <s v="2015-04-26-19:00" u="1"/>
        <s v="2015-05-26-19:00" u="1"/>
        <s v="2015-07-26-19:00" u="1"/>
        <s v="2015-08-26-19:00" u="1"/>
        <s v="2015-10-26-19:00" u="1"/>
        <s v="2015-11-26-19:00" u="1"/>
        <s v="2016-02-16-19:00" u="1"/>
        <s v="2016-03-16-19:00" u="1"/>
        <s v="2016-05-16-19:00" u="1"/>
        <s v="2016-06-16-19:00" u="1"/>
        <s v="2016-08-16-19:00" u="1"/>
        <s v="2016-10-16-19:00" u="1"/>
        <s v="2015-03-30-09:00" u="1"/>
        <s v="2015-04-30-09:00" u="1"/>
        <s v="2015-06-30-09:00" u="1"/>
        <s v="2015-07-30-09:00" u="1"/>
        <s v="2015-09-30-09:00" u="1"/>
        <s v="2015-10-30-09:00" u="1"/>
        <s v="2015-11-30-09:00" u="1"/>
        <s v="2017-09-06-19:00" u="1"/>
        <s v="2017-09-26-18:00" u="1"/>
        <s v="2016-01-20-09:00" u="1"/>
        <s v="2016-04-20-09:00" u="1"/>
        <s v="2016-05-20-09:00" u="1"/>
        <s v="2016-06-20-09:00" u="1"/>
        <s v="2016-07-20-09:00" u="1"/>
        <s v="2016-09-20-09:00" u="1"/>
        <s v="2013-04-10-19:00" u="1"/>
        <s v="2013-04-30-18:00" u="1"/>
        <s v="2013-05-30-18:00" u="1"/>
        <s v="2013-06-10-19:00" u="1"/>
        <s v="2013-06-30-18:00" u="1"/>
        <s v="2013-07-10-19:00" u="1"/>
        <s v="2013-07-30-18:00" u="1"/>
        <s v="2013-09-10-19:00" u="1"/>
        <s v="2013-09-30-18:00" u="1"/>
        <s v="2013-10-10-19:00" u="1"/>
        <s v="2013-10-30-18:00" u="1"/>
        <s v="2013-11-10-19:00" u="1"/>
        <s v="2013-12-10-19:00" u="1"/>
        <s v="2013-12-30-18:00" u="1"/>
        <s v="2017-10-10-09:00" u="1"/>
        <s v="2014-01-20-18:00" u="1"/>
        <s v="2014-02-20-18:00" u="1"/>
        <s v="2014-03-20-18:00" u="1"/>
        <s v="2014-04-20-18:00" u="1"/>
        <s v="2014-05-20-18:00" u="1"/>
        <s v="2014-07-20-18:00" u="1"/>
        <s v="2014-08-20-18:00" u="1"/>
        <s v="2014-10-20-18:00" u="1"/>
        <s v="2016-01-12-18:00" u="1"/>
        <s v="2016-04-12-18:00" u="1"/>
        <s v="2016-05-12-18:00" u="1"/>
        <s v="2016-06-12-18:00" u="1"/>
        <s v="2016-07-12-18:00" u="1"/>
        <s v="2016-09-12-18:00" u="1"/>
        <s v="2015-11-10-18:00" u="1"/>
        <s v="2015-11-30-17:00" u="1"/>
        <s v="2015-12-10-18:00" u="1"/>
        <s v="2017-10-02-18:00" u="1"/>
        <s v="2015-03-25-19:00" u="1"/>
        <s v="2015-05-25-19:00" u="1"/>
        <s v="2015-06-25-19:00" u="1"/>
        <s v="2015-08-25-19:00" u="1"/>
        <s v="2015-10-25-19:00" u="1"/>
        <s v="2015-11-25-19:00" u="1"/>
        <s v="2017-09-17-19:00" u="1"/>
        <s v="2013-03-21-19:00" u="1"/>
        <s v="2013-04-21-19:00" u="1"/>
        <s v="2013-05-21-19:00" u="1"/>
        <s v="2013-07-21-19:00" u="1"/>
        <s v="2013-08-21-19:00" u="1"/>
        <s v="2017-09-21-09:00" u="1"/>
        <s v="2017-10-05-19:00" u="1"/>
        <s v="2014-02-11-19:00" u="1"/>
        <s v="2014-03-11-19:00" u="1"/>
        <s v="2014-03-31-18:00" u="1"/>
        <s v="2014-05-11-19:00" u="1"/>
        <s v="2014-06-11-19:00" u="1"/>
        <s v="2014-07-31-18:00" u="1"/>
        <s v="2014-08-11-19:00" u="1"/>
        <s v="2014-08-31-18:00" u="1"/>
        <s v="2014-09-11-19:00" u="1"/>
        <s v="2015-04-01-19:00" u="1"/>
        <s v="2015-04-21-18:00" u="1"/>
        <s v="2015-05-21-18:00" u="1"/>
        <s v="2015-06-01-19:00" u="1"/>
        <s v="2015-06-21-18:00" u="1"/>
        <s v="2015-07-01-19:00" u="1"/>
        <s v="2015-07-21-18:00" u="1"/>
        <s v="2015-09-01-19:00" u="1"/>
        <s v="2015-09-21-18:00" u="1"/>
        <s v="2015-10-01-19:00" u="1"/>
        <s v="2015-10-21-18:00" u="1"/>
        <s v="2015-11-01-19:00" u="1"/>
        <s v="2015-12-01-19:00" u="1"/>
        <s v="2015-12-21-18:00" u="1"/>
        <s v="2016-01-11-18:00" u="1"/>
        <s v="2016-01-31-17:00" u="1"/>
        <s v="2016-02-11-18:00" u="1"/>
        <s v="2016-03-31-17:00" u="1"/>
        <s v="2016-04-11-18:00" u="1"/>
        <s v="2016-05-11-18:00" u="1"/>
        <s v="2016-05-31-17:00" u="1"/>
        <s v="2016-07-11-18:00" u="1"/>
        <s v="2016-07-31-17:00" u="1"/>
        <s v="2016-08-11-18:00" u="1"/>
        <s v="2016-08-31-17:00" u="1"/>
        <s v="2016-09-11-18:00" u="1"/>
        <s v="2016-10-11-18:00" u="1"/>
        <s v="2017-09-21-17:00" u="1"/>
        <s v="2017-10-01-18:00" u="1"/>
        <s v="2016-01-26-19:00" u="1"/>
        <s v="2016-04-26-19:00" u="1"/>
        <s v="2016-05-26-19:00" u="1"/>
        <s v="2016-06-26-19:00" u="1"/>
        <s v="2016-07-26-19:00" u="1"/>
        <s v="2016-09-26-19:00" u="1"/>
        <s v="2017-10-16-19:00" u="1"/>
        <s v="2016-03-30-09:00" u="1"/>
        <s v="2016-05-30-09:00" u="1"/>
        <s v="2016-06-30-09:00" u="1"/>
        <s v="2016-08-30-09:00" u="1"/>
        <s v="2016-09-30-09:00" u="1"/>
        <s v="2013-05-20-19:00" u="1"/>
        <s v="2013-06-20-19:00" u="1"/>
        <s v="2013-08-20-19:00" u="1"/>
        <s v="2013-10-20-19:00" u="1"/>
        <s v="2013-11-20-19:00" u="1"/>
        <s v="2017-09-20-09:00" u="1"/>
        <s v="2014-01-30-18:00" u="1"/>
        <s v="2014-02-10-19:00" u="1"/>
        <s v="2014-03-10-19:00" u="1"/>
        <s v="2014-03-30-18:00" u="1"/>
        <s v="2014-04-10-19:00" u="1"/>
        <s v="2014-04-30-18:00" u="1"/>
        <s v="2014-06-10-19:00" u="1"/>
        <s v="2014-06-30-18:00" u="1"/>
        <s v="2014-07-10-19:00" u="1"/>
        <s v="2014-07-30-18:00" u="1"/>
        <s v="2014-08-10-19:00" u="1"/>
        <s v="2014-09-10-19:00" u="1"/>
        <s v="2014-09-30-18:00" u="1"/>
        <s v="2014-10-30-18:00" u="1"/>
        <s v="2015-04-20-18:00" u="1"/>
        <s v="2015-05-20-18:00" u="1"/>
        <s v="2015-07-20-18:00" u="1"/>
        <s v="2015-08-20-18:00" u="1"/>
        <s v="2015-09-20-18:00" u="1"/>
        <s v="2015-10-20-18:00" u="1"/>
        <s v="2015-12-20-18:00" u="1"/>
        <s v="2017-09-12-18:00" u="1"/>
        <s v="2016-10-10-18:00" u="1"/>
        <s v="2016-01-25-19:00" u="1"/>
        <s v="2016-02-25-19:00" u="1"/>
        <s v="2016-04-25-19:00" u="1"/>
        <s v="2016-05-25-19:00" u="1"/>
        <s v="2016-07-25-19:00" u="1"/>
        <s v="2016-08-25-19:00" u="1"/>
        <s v="2016-09-25-19:00" u="1"/>
        <s v="2017-10-15-19:00" u="1"/>
        <s v="2014-01-21-19:00" u="1"/>
        <s v="2014-04-21-19:00" u="1"/>
        <s v="2014-05-21-19:00" u="1"/>
        <s v="2014-07-21-19:00" u="1"/>
        <s v="2014-08-21-19:00" u="1"/>
        <s v="2014-09-21-19:00" u="1"/>
        <s v="2015-03-31-18:00" u="1"/>
        <s v="2015-05-11-19:00" u="1"/>
        <s v="2015-05-31-18:00" u="1"/>
        <s v="2015-06-11-19:00" u="1"/>
        <s v="2015-08-11-19:00" u="1"/>
        <s v="2015-08-31-18:00" u="1"/>
        <s v="2016-01-21-18:00" u="1"/>
        <s v="2016-02-01-19:00" u="1"/>
        <s v="2016-02-21-18:00" u="1"/>
        <s v="2016-03-01-19:00" u="1"/>
        <s v="2016-03-21-18:00" u="1"/>
        <s v="2016-04-21-18:00" u="1"/>
        <s v="2016-05-01-19:00" u="1"/>
        <s v="2016-06-01-19:00" u="1"/>
        <s v="2016-06-21-18:00" u="1"/>
        <s v="2016-07-21-18:00" u="1"/>
        <s v="2016-08-01-19:00" u="1"/>
        <s v="2016-08-21-18:00" u="1"/>
        <s v="2016-09-01-19:00" u="1"/>
        <s v="2016-09-21-18:00" u="1"/>
        <s v="2017-09-11-18:00" u="1"/>
        <s v="2017-10-11-18:00" u="1"/>
        <s v="2017-09-26-19:00" u="1"/>
        <s v="2013-04-30-19:00" u="1"/>
        <s v="2013-05-30-19:00" u="1"/>
        <s v="2013-06-30-19:00" u="1"/>
        <s v="2013-07-30-19:00" u="1"/>
        <s v="2013-09-30-19:00" u="1"/>
        <s v="2013-10-30-19:00" u="1"/>
        <s v="2013-12-30-19:00" u="1"/>
        <s v="2014-01-20-19:00" u="1"/>
        <s v="2014-02-20-19:00" u="1"/>
        <s v="2014-03-20-19:00" u="1"/>
        <s v="2014-04-20-19:00" u="1"/>
        <s v="2014-05-20-19:00" u="1"/>
        <s v="2014-07-20-19:00" u="1"/>
        <s v="2014-08-20-19:00" u="1"/>
        <s v="2014-10-20-19:00" u="1"/>
        <s v="2015-03-30-18:00" u="1"/>
        <s v="2015-04-30-18:00" u="1"/>
        <s v="2015-05-10-19:00" u="1"/>
        <s v="2015-06-10-19:00" u="1"/>
        <s v="2015-06-30-18:00" u="1"/>
        <s v="2015-07-30-18:00" u="1"/>
        <s v="2015-08-10-19:00" u="1"/>
        <s v="2015-08-30-18:00" u="1"/>
        <s v="2015-09-10-19:00" u="1"/>
        <s v="2015-09-30-18:00" u="1"/>
        <s v="2015-11-10-19:00" u="1"/>
        <s v="2015-11-30-18:00" u="1"/>
        <s v="2015-12-10-19:00" u="1"/>
        <s v="2016-01-20-18:00" u="1"/>
        <s v="2016-03-20-18:00" u="1"/>
        <s v="2016-04-20-18:00" u="1"/>
        <s v="2016-06-20-18:00" u="1"/>
        <s v="2016-07-20-18:00" u="1"/>
        <s v="2016-09-20-18:00" u="1"/>
        <s v="2017-10-10-18:00" u="1"/>
        <s v="2017-09-25-19:00" u="1"/>
        <s v="2015-04-21-19:00" u="1"/>
        <s v="2015-05-21-19:00" u="1"/>
        <s v="2015-06-21-19:00" u="1"/>
        <s v="2015-07-21-19:00" u="1"/>
        <s v="2015-09-21-19:00" u="1"/>
        <s v="2016-01-11-19:00" u="1"/>
        <s v="2016-01-31-18:00" u="1"/>
        <s v="2016-02-11-19:00" u="1"/>
        <s v="2016-03-31-18:00" u="1"/>
        <s v="2016-04-11-19:00" u="1"/>
        <s v="2016-05-11-19:00" u="1"/>
        <s v="2016-05-31-18:00" u="1"/>
        <s v="2016-07-11-19:00" u="1"/>
        <s v="2016-07-31-18:00" u="1"/>
        <s v="2016-08-11-19:00" u="1"/>
        <s v="2016-08-31-18:00" u="1"/>
        <s v="2016-09-11-19:00" u="1"/>
        <s v="2017-09-21-18:00" u="1"/>
        <s v="2017-10-01-19:00" u="1"/>
        <s v="2014-01-30-19:00" u="1"/>
        <s v="2014-03-30-19:00" u="1"/>
        <s v="2014-04-30-19:00" u="1"/>
        <s v="2014-06-30-19:00" u="1"/>
        <s v="2014-07-30-19:00" u="1"/>
        <s v="2014-09-30-19:00" u="1"/>
        <s v="2014-10-30-19:00" u="1"/>
        <s v="2015-04-20-19:00" u="1"/>
        <s v="2015-05-20-19:00" u="1"/>
        <s v="2015-07-20-19:00" u="1"/>
        <s v="2015-08-20-19:00" u="1"/>
        <s v="2015-09-20-19:00" u="1"/>
        <s v="2015-10-20-19:00" u="1"/>
        <s v="2015-12-20-19:00" u="1"/>
        <s v="2016-01-10-19:00" u="1"/>
        <s v="2016-02-10-19:00" u="1"/>
        <s v="2016-03-10-19:00" u="1"/>
        <s v="2016-03-30-18:00" u="1"/>
        <s v="2016-04-10-19:00" u="1"/>
        <s v="2016-05-10-19:00" u="1"/>
        <s v="2016-05-30-18:00" u="1"/>
        <s v="2016-06-30-18:00" u="1"/>
        <s v="2016-07-10-19:00" u="1"/>
        <s v="2016-08-10-19:00" u="1"/>
        <s v="2016-08-30-18:00" u="1"/>
        <s v="2016-10-10-19:00" u="1"/>
        <s v="2017-09-20-18:00" u="1"/>
        <s v="2016-01-21-19:00" u="1"/>
        <s v="2016-02-21-19:00" u="1"/>
        <s v="2016-03-21-19:00" u="1"/>
        <s v="2016-04-21-19:00" u="1"/>
        <s v="2016-06-21-19:00" u="1"/>
        <s v="2016-07-21-19:00" u="1"/>
        <s v="2016-08-21-19:00" u="1"/>
        <s v="2016-09-21-19:00" u="1"/>
        <s v="2017-09-11-19:00" u="1"/>
        <s v="2015-03-30-19:00" u="1"/>
        <s v="2015-04-30-19:00" u="1"/>
        <s v="2015-06-30-19:00" u="1"/>
        <s v="2015-07-30-19:00" u="1"/>
        <s v="2015-08-30-19:00" u="1"/>
        <s v="2015-09-30-19:00" u="1"/>
        <s v="2015-11-30-19:00" u="1"/>
        <s v="2016-01-20-19:00" u="1"/>
        <s v="2016-03-20-19:00" u="1"/>
        <s v="2016-04-20-19:00" u="1"/>
        <s v="2016-06-20-19:00" u="1"/>
        <s v="2016-07-20-19:00" u="1"/>
        <s v="2016-09-20-19:00" u="1"/>
        <s v="2017-09-10-19:00" u="1"/>
        <s v="2017-10-10-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84843993186950695" maxValue="0.84557449817657504"/>
    </cacheField>
    <cacheField name="ERRORTRS" numFmtId="0" sqlType="6">
      <sharedItems containsString="0" containsBlank="1" containsNumber="1" minValue="5.3495168685913103E-6" maxValue="1.39492511749268"/>
    </cacheField>
    <cacheField name="ACTUALTR" numFmtId="0" sqlType="6">
      <sharedItems containsString="0" containsBlank="1" containsNumber="1" minValue="-5.9599876403808602E-3" maxValue="5.1900148391723598E-3"/>
    </cacheField>
    <cacheField name="PREDICTEDTR" numFmtId="0" sqlType="6">
      <sharedItems containsString="0" containsBlank="1" containsNumber="1" minValue="-5.1976027898490403E-3" maxValue="4.0166564285755201E-3"/>
    </cacheField>
    <cacheField name="ERRORTR" numFmtId="0" sqlType="6">
      <sharedItems containsString="0" containsBlank="1" containsNumber="1" minValue="1.23518475447781E-8" maxValue="5.7262117043137602E-3"/>
    </cacheField>
    <cacheField name="ACTUAL" numFmtId="0" sqlType="6">
      <sharedItems containsString="0" containsBlank="1" containsNumber="1" minValue="1.0850900411605799" maxValue="1.18578994274139"/>
    </cacheField>
    <cacheField name="PREDICTED" numFmtId="0" sqlType="6">
      <sharedItems containsString="0" containsBlank="1" containsNumber="1" minValue="1.08515596389771" maxValue="1.18388104438782"/>
    </cacheField>
    <cacheField name="ERROR" numFmtId="0" sqlType="6">
      <sharedItems containsString="0" containsBlank="1" containsNumber="1" minValue="0" maxValue="5.7262182235717799E-3"/>
    </cacheField>
    <cacheField name="BARWIDTH" numFmtId="0" sqlType="6">
      <sharedItems containsString="0" containsBlank="1" containsNumber="1" minValue="2.899169921875E-4" maxValue="7.8499317169189505E-3"/>
    </cacheField>
    <cacheField name="ERRORP" numFmtId="0" sqlType="6">
      <sharedItems containsString="0" containsBlank="1" containsNumber="1" minValue="0" maxValue="7.9621319770812997"/>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3.903672916669" createdVersion="5" refreshedVersion="5" minRefreshableVersion="3" recordCount="13">
  <cacheSource type="external" connectionId="4"/>
  <cacheFields count="8">
    <cacheField name="Training_pid" numFmtId="0" sqlType="6">
      <sharedItems containsSemiMixedTypes="0" containsString="0" containsNumber="1" containsInteger="1" minValue="0" maxValue="11612" count="7">
        <n v="0"/>
        <n v="4112"/>
        <n v="6508"/>
        <n v="9836"/>
        <n v="4912" u="1"/>
        <n v="944" u="1"/>
        <n v="11612" u="1"/>
      </sharedItems>
    </cacheField>
    <cacheField name="Training_tid" numFmtId="0" sqlType="6">
      <sharedItems containsSemiMixedTypes="0" containsString="0" containsNumber="1" containsInteger="1" minValue="0" maxValue="12260" count="4">
        <n v="0"/>
        <n v="11092"/>
        <n v="7136"/>
        <n v="12260"/>
      </sharedItems>
    </cacheField>
    <cacheField name="Train_Date0" numFmtId="0" sqlType="11">
      <sharedItems containsNonDate="0" containsDate="1" containsString="0" containsBlank="1" minDate="2016-10-31T00:00:00" maxDate="2017-11-01T00:00:00" count="3">
        <m/>
        <d v="2017-10-31T00:00:00"/>
        <d v="2016-10-31T00:00:00" u="1"/>
      </sharedItems>
    </cacheField>
    <cacheField name="Training_MSE" numFmtId="0" sqlType="6">
      <sharedItems containsString="0" containsBlank="1" containsNumber="1" minValue="9.7510712221264804E-3" maxValue="2.0707786083221401E-2" count="4">
        <m/>
        <n v="2.0707786083221401E-2"/>
        <n v="9.7510712221264804E-3"/>
        <n v="2.0704008638858799E-2"/>
      </sharedItems>
    </cacheField>
    <cacheField name="Infer_pid" numFmtId="0" sqlType="6">
      <sharedItems containsString="0" containsBlank="1" containsNumber="1" containsInteger="1" minValue="1316" maxValue="11880" count="19">
        <n v="9672"/>
        <n v="4916"/>
        <n v="6464"/>
        <n v="7232"/>
        <n v="11880"/>
        <m/>
        <n v="1516"/>
        <n v="4132"/>
        <n v="10192"/>
        <n v="10852"/>
        <n v="6228"/>
        <n v="5700" u="1"/>
        <n v="8532" u="1"/>
        <n v="3304" u="1"/>
        <n v="3948" u="1"/>
        <n v="9064" u="1"/>
        <n v="7968" u="1"/>
        <n v="1316" u="1"/>
        <n v="7164" u="1"/>
      </sharedItems>
    </cacheField>
    <cacheField name="Infer_Date0" numFmtId="0" sqlType="12">
      <sharedItems containsBlank="1" count="10">
        <s v="2016-10-30-22:00"/>
        <s v="2017-10-30-22:00"/>
        <s v="2016-10-28-00:00"/>
        <s v="2017-10-29-00:00"/>
        <s v="2015-10-29-00:00"/>
        <m/>
        <s v="2015-10-30-15:00" u="1"/>
        <s v="2014-10-27-14:19" u="1"/>
        <s v="2014-10-30-22:00" u="1"/>
        <s v="ÍÍÍÍÍÍÍÍÍÍÍÍÍÍÍÍÍÍÍÍÍÍÍÍÍÍÍÍÍÍÍÍÍÍÍÍÍÍÍÍÍÍÍÍÍÍÍÍÍÍÍÍÍÍÍÍÍÍÍÍÍÍÍÍ" u="1"/>
      </sharedItems>
    </cacheField>
    <cacheField name="BarWidth" numFmtId="0" sqlType="6">
      <sharedItems containsString="0" containsBlank="1" containsNumber="1" minValue="1.2260466814041139E-3" maxValue="1.041470527648926E-2" count="8">
        <n v="1.2260466814041139E-3"/>
        <n v="1.4461970329284666E-3"/>
        <n v="6.4033925533294673E-3"/>
        <n v="7.5277006626129168E-3"/>
        <n v="1.041470527648926E-2"/>
        <m/>
        <n v="1.2376987934112548E-3"/>
        <n v="1.4071476459503172E-3"/>
      </sharedItems>
    </cacheField>
    <cacheField name="Error" numFmtId="0" sqlType="6">
      <sharedItems containsString="0" containsBlank="1" containsNumber="1" minValue="6.6729832668693703E-4" maxValue="4.5166763724112996E-3" count="11">
        <n v="2.0428997278213504E-3"/>
        <n v="1.0504990207905671E-3"/>
        <n v="2.8263403444874044E-3"/>
        <n v="3.9746895128366898E-3"/>
        <n v="4.5166763724112996E-3"/>
        <m/>
        <n v="6.6729832668693703E-4"/>
        <n v="1.155682258157922E-3"/>
        <n v="1.1171084277483883E-3"/>
        <n v="9.764644923626176E-4"/>
        <n v="4.4608979809040933E-3"/>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00">
  <r>
    <x v="0"/>
    <x v="0"/>
    <x v="0"/>
    <n v="1.2935752049088501E-2"/>
    <x v="0"/>
  </r>
  <r>
    <x v="0"/>
    <x v="0"/>
    <x v="1"/>
    <n v="5.7565304450690703E-3"/>
    <x v="0"/>
  </r>
  <r>
    <x v="0"/>
    <x v="0"/>
    <x v="2"/>
    <n v="5.7445811107754699E-3"/>
    <x v="0"/>
  </r>
  <r>
    <x v="0"/>
    <x v="0"/>
    <x v="3"/>
    <n v="5.7331891730427699E-3"/>
    <x v="0"/>
  </r>
  <r>
    <x v="0"/>
    <x v="0"/>
    <x v="4"/>
    <n v="5.7220757007598903E-3"/>
    <x v="0"/>
  </r>
  <r>
    <x v="0"/>
    <x v="0"/>
    <x v="5"/>
    <n v="5.7110302150249499E-3"/>
    <x v="0"/>
  </r>
  <r>
    <x v="0"/>
    <x v="0"/>
    <x v="6"/>
    <n v="5.6998697109520401E-3"/>
    <x v="0"/>
  </r>
  <r>
    <x v="0"/>
    <x v="0"/>
    <x v="7"/>
    <n v="5.6884754449129096E-3"/>
    <x v="0"/>
  </r>
  <r>
    <x v="0"/>
    <x v="0"/>
    <x v="8"/>
    <n v="5.6767035275697699E-3"/>
    <x v="0"/>
  </r>
  <r>
    <x v="0"/>
    <x v="0"/>
    <x v="9"/>
    <n v="5.66446827724576E-3"/>
    <x v="0"/>
  </r>
  <r>
    <x v="0"/>
    <x v="0"/>
    <x v="10"/>
    <n v="5.6517729535698899E-3"/>
    <x v="0"/>
  </r>
  <r>
    <x v="0"/>
    <x v="0"/>
    <x v="11"/>
    <n v="5.6387064978480296E-3"/>
    <x v="0"/>
  </r>
  <r>
    <x v="0"/>
    <x v="0"/>
    <x v="12"/>
    <n v="5.6255059316754298E-3"/>
    <x v="0"/>
  </r>
  <r>
    <x v="0"/>
    <x v="0"/>
    <x v="13"/>
    <n v="5.6126019917428502E-3"/>
    <x v="0"/>
  </r>
  <r>
    <x v="0"/>
    <x v="0"/>
    <x v="14"/>
    <n v="5.6006461381912197E-3"/>
    <x v="0"/>
  </r>
  <r>
    <x v="0"/>
    <x v="0"/>
    <x v="15"/>
    <n v="5.59022882953286E-3"/>
    <x v="0"/>
  </r>
  <r>
    <x v="0"/>
    <x v="0"/>
    <x v="16"/>
    <n v="5.5818180553615102E-3"/>
    <x v="0"/>
  </r>
  <r>
    <x v="0"/>
    <x v="0"/>
    <x v="17"/>
    <n v="5.5755255743861198E-3"/>
    <x v="0"/>
  </r>
  <r>
    <x v="0"/>
    <x v="0"/>
    <x v="18"/>
    <n v="5.5711348541081004E-3"/>
    <x v="0"/>
  </r>
  <r>
    <x v="0"/>
    <x v="0"/>
    <x v="19"/>
    <n v="5.5682668462395703E-3"/>
    <x v="0"/>
  </r>
  <r>
    <x v="0"/>
    <x v="0"/>
    <x v="20"/>
    <n v="5.5665001273155204E-3"/>
    <x v="0"/>
  </r>
  <r>
    <x v="0"/>
    <x v="0"/>
    <x v="21"/>
    <n v="5.5654309689998601E-3"/>
    <x v="0"/>
  </r>
  <r>
    <x v="0"/>
    <x v="0"/>
    <x v="22"/>
    <n v="5.5647264234721704E-3"/>
    <x v="0"/>
  </r>
  <r>
    <x v="0"/>
    <x v="0"/>
    <x v="23"/>
    <n v="5.5641504004597699E-3"/>
    <x v="0"/>
  </r>
  <r>
    <x v="0"/>
    <x v="0"/>
    <x v="24"/>
    <n v="5.5634886957705004E-3"/>
    <x v="0"/>
  </r>
  <r>
    <x v="0"/>
    <x v="0"/>
    <x v="25"/>
    <n v="5.56261604651809E-3"/>
    <x v="0"/>
  </r>
  <r>
    <x v="0"/>
    <x v="0"/>
    <x v="26"/>
    <n v="5.5614211596548601E-3"/>
    <x v="0"/>
  </r>
  <r>
    <x v="0"/>
    <x v="0"/>
    <x v="27"/>
    <n v="5.5598234757781003E-3"/>
    <x v="0"/>
  </r>
  <r>
    <x v="0"/>
    <x v="0"/>
    <x v="28"/>
    <n v="5.5577377788722498E-3"/>
    <x v="0"/>
  </r>
  <r>
    <x v="0"/>
    <x v="0"/>
    <x v="29"/>
    <n v="5.55503042414784E-3"/>
    <x v="0"/>
  </r>
  <r>
    <x v="0"/>
    <x v="0"/>
    <x v="30"/>
    <n v="5.5514704436063801E-3"/>
    <x v="0"/>
  </r>
  <r>
    <x v="0"/>
    <x v="0"/>
    <x v="31"/>
    <n v="5.5467113852500898E-3"/>
    <x v="0"/>
  </r>
  <r>
    <x v="0"/>
    <x v="0"/>
    <x v="32"/>
    <n v="5.5401148274540901E-3"/>
    <x v="0"/>
  </r>
  <r>
    <x v="0"/>
    <x v="0"/>
    <x v="33"/>
    <n v="5.5305003188550498E-3"/>
    <x v="0"/>
  </r>
  <r>
    <x v="0"/>
    <x v="0"/>
    <x v="34"/>
    <n v="5.51577378064394E-3"/>
    <x v="0"/>
  </r>
  <r>
    <x v="0"/>
    <x v="0"/>
    <x v="35"/>
    <n v="5.4920623078942299E-3"/>
    <x v="0"/>
  </r>
  <r>
    <x v="0"/>
    <x v="0"/>
    <x v="36"/>
    <n v="5.4537546820938596E-3"/>
    <x v="0"/>
  </r>
  <r>
    <x v="0"/>
    <x v="0"/>
    <x v="37"/>
    <n v="5.3979475051164601E-3"/>
    <x v="0"/>
  </r>
  <r>
    <x v="0"/>
    <x v="0"/>
    <x v="38"/>
    <n v="5.3366040810942598E-3"/>
    <x v="0"/>
  </r>
  <r>
    <x v="0"/>
    <x v="0"/>
    <x v="39"/>
    <n v="5.2931793034076699E-3"/>
    <x v="0"/>
  </r>
  <r>
    <x v="0"/>
    <x v="0"/>
    <x v="40"/>
    <n v="5.2690631709992903E-3"/>
    <x v="0"/>
  </r>
  <r>
    <x v="0"/>
    <x v="0"/>
    <x v="41"/>
    <n v="5.2481763996183898E-3"/>
    <x v="0"/>
  </r>
  <r>
    <x v="0"/>
    <x v="0"/>
    <x v="42"/>
    <n v="5.2251573652029003E-3"/>
    <x v="0"/>
  </r>
  <r>
    <x v="0"/>
    <x v="0"/>
    <x v="43"/>
    <n v="5.2021699957549598E-3"/>
    <x v="0"/>
  </r>
  <r>
    <x v="0"/>
    <x v="0"/>
    <x v="44"/>
    <n v="5.18086506053805E-3"/>
    <x v="0"/>
  </r>
  <r>
    <x v="0"/>
    <x v="0"/>
    <x v="45"/>
    <n v="5.1615866832435096E-3"/>
    <x v="0"/>
  </r>
  <r>
    <x v="0"/>
    <x v="0"/>
    <x v="46"/>
    <n v="5.1442212425172303E-3"/>
    <x v="0"/>
  </r>
  <r>
    <x v="0"/>
    <x v="0"/>
    <x v="47"/>
    <n v="5.1285512745380402E-3"/>
    <x v="0"/>
  </r>
  <r>
    <x v="0"/>
    <x v="0"/>
    <x v="48"/>
    <n v="5.1143718883395204E-3"/>
    <x v="0"/>
  </r>
  <r>
    <x v="0"/>
    <x v="0"/>
    <x v="49"/>
    <n v="5.1014982163906097E-3"/>
    <x v="0"/>
  </r>
  <r>
    <x v="0"/>
    <x v="0"/>
    <x v="50"/>
    <n v="5.0897561013698604E-3"/>
    <x v="0"/>
  </r>
  <r>
    <x v="0"/>
    <x v="0"/>
    <x v="51"/>
    <n v="5.0790756940841701E-3"/>
    <x v="0"/>
  </r>
  <r>
    <x v="0"/>
    <x v="0"/>
    <x v="52"/>
    <n v="5.06934151053429E-3"/>
    <x v="0"/>
  </r>
  <r>
    <x v="0"/>
    <x v="0"/>
    <x v="53"/>
    <n v="5.0605162978172302E-3"/>
    <x v="0"/>
  </r>
  <r>
    <x v="0"/>
    <x v="0"/>
    <x v="54"/>
    <n v="5.0525851547717996E-3"/>
    <x v="0"/>
  </r>
  <r>
    <x v="0"/>
    <x v="0"/>
    <x v="55"/>
    <n v="5.04551827907562E-3"/>
    <x v="0"/>
  </r>
  <r>
    <x v="0"/>
    <x v="0"/>
    <x v="56"/>
    <n v="5.0393240526318602E-3"/>
    <x v="0"/>
  </r>
  <r>
    <x v="0"/>
    <x v="0"/>
    <x v="57"/>
    <n v="5.03397360444069E-3"/>
    <x v="0"/>
  </r>
  <r>
    <x v="0"/>
    <x v="0"/>
    <x v="58"/>
    <n v="5.0294245593249798E-3"/>
    <x v="0"/>
  </r>
  <r>
    <x v="0"/>
    <x v="0"/>
    <x v="59"/>
    <n v="5.0256126560270804E-3"/>
    <x v="0"/>
  </r>
  <r>
    <x v="0"/>
    <x v="0"/>
    <x v="60"/>
    <n v="5.0224452279508097E-3"/>
    <x v="0"/>
  </r>
  <r>
    <x v="0"/>
    <x v="0"/>
    <x v="61"/>
    <n v="5.0197858363390004E-3"/>
    <x v="0"/>
  </r>
  <r>
    <x v="0"/>
    <x v="0"/>
    <x v="62"/>
    <n v="5.0175045616924797E-3"/>
    <x v="0"/>
  </r>
  <r>
    <x v="0"/>
    <x v="0"/>
    <x v="63"/>
    <n v="5.0154612399637699E-3"/>
    <x v="0"/>
  </r>
  <r>
    <x v="0"/>
    <x v="0"/>
    <x v="64"/>
    <n v="5.0135627388954197E-3"/>
    <x v="0"/>
  </r>
  <r>
    <x v="0"/>
    <x v="0"/>
    <x v="65"/>
    <n v="5.0117187201976802E-3"/>
    <x v="0"/>
  </r>
  <r>
    <x v="0"/>
    <x v="0"/>
    <x v="66"/>
    <n v="5.0098807550966696E-3"/>
    <x v="0"/>
  </r>
  <r>
    <x v="0"/>
    <x v="0"/>
    <x v="67"/>
    <n v="5.0080292858183401E-3"/>
    <x v="0"/>
  </r>
  <r>
    <x v="0"/>
    <x v="0"/>
    <x v="68"/>
    <n v="5.0061717629432704E-3"/>
    <x v="0"/>
  </r>
  <r>
    <x v="0"/>
    <x v="0"/>
    <x v="69"/>
    <n v="5.0043109804391904E-3"/>
    <x v="0"/>
  </r>
  <r>
    <x v="0"/>
    <x v="0"/>
    <x v="70"/>
    <n v="5.0024734809994698E-3"/>
    <x v="0"/>
  </r>
  <r>
    <x v="0"/>
    <x v="0"/>
    <x v="71"/>
    <n v="5.0006657838821402E-3"/>
    <x v="0"/>
  </r>
  <r>
    <x v="0"/>
    <x v="0"/>
    <x v="72"/>
    <n v="4.9989051185548297E-3"/>
    <x v="0"/>
  </r>
  <r>
    <x v="0"/>
    <x v="0"/>
    <x v="73"/>
    <n v="4.9972077831625904E-3"/>
    <x v="0"/>
  </r>
  <r>
    <x v="0"/>
    <x v="0"/>
    <x v="74"/>
    <n v="4.99557424336672E-3"/>
    <x v="0"/>
  </r>
  <r>
    <x v="0"/>
    <x v="0"/>
    <x v="75"/>
    <n v="4.9940072931349304E-3"/>
    <x v="0"/>
  </r>
  <r>
    <x v="0"/>
    <x v="0"/>
    <x v="76"/>
    <n v="4.9925129860639598E-3"/>
    <x v="0"/>
  </r>
  <r>
    <x v="0"/>
    <x v="0"/>
    <x v="77"/>
    <n v="4.99109737575054E-3"/>
    <x v="0"/>
  </r>
  <r>
    <x v="0"/>
    <x v="0"/>
    <x v="78"/>
    <n v="4.9897492863237901E-3"/>
    <x v="0"/>
  </r>
  <r>
    <x v="0"/>
    <x v="0"/>
    <x v="79"/>
    <n v="4.9884631298482401E-3"/>
    <x v="0"/>
  </r>
  <r>
    <x v="0"/>
    <x v="0"/>
    <x v="80"/>
    <n v="4.9872477538883703E-3"/>
    <x v="0"/>
  </r>
  <r>
    <x v="0"/>
    <x v="0"/>
    <x v="81"/>
    <n v="4.9860924482345598E-3"/>
    <x v="0"/>
  </r>
  <r>
    <x v="0"/>
    <x v="0"/>
    <x v="82"/>
    <n v="4.98500373214483E-3"/>
    <x v="0"/>
  </r>
  <r>
    <x v="0"/>
    <x v="0"/>
    <x v="83"/>
    <n v="4.9839732237160197E-3"/>
    <x v="0"/>
  </r>
  <r>
    <x v="0"/>
    <x v="0"/>
    <x v="84"/>
    <n v="4.9830046482384196E-3"/>
    <x v="0"/>
  </r>
  <r>
    <x v="0"/>
    <x v="0"/>
    <x v="85"/>
    <n v="4.9820779822766798E-3"/>
    <x v="0"/>
  </r>
  <r>
    <x v="0"/>
    <x v="0"/>
    <x v="86"/>
    <n v="4.9812113866210001E-3"/>
    <x v="0"/>
  </r>
  <r>
    <x v="0"/>
    <x v="0"/>
    <x v="87"/>
    <n v="4.9803922884166197E-3"/>
    <x v="0"/>
  </r>
  <r>
    <x v="0"/>
    <x v="0"/>
    <x v="88"/>
    <n v="4.9796216189861298E-3"/>
    <x v="0"/>
  </r>
  <r>
    <x v="0"/>
    <x v="0"/>
    <x v="89"/>
    <n v="4.9789031036198096E-3"/>
    <x v="0"/>
  </r>
  <r>
    <x v="0"/>
    <x v="0"/>
    <x v="90"/>
    <n v="4.9782278947532203E-3"/>
    <x v="0"/>
  </r>
  <r>
    <x v="0"/>
    <x v="0"/>
    <x v="91"/>
    <n v="4.9775927327573299E-3"/>
    <x v="0"/>
  </r>
  <r>
    <x v="0"/>
    <x v="0"/>
    <x v="92"/>
    <n v="4.9770018085837399E-3"/>
    <x v="0"/>
  </r>
  <r>
    <x v="0"/>
    <x v="0"/>
    <x v="93"/>
    <n v="4.9764467403292699E-3"/>
    <x v="0"/>
  </r>
  <r>
    <x v="0"/>
    <x v="0"/>
    <x v="94"/>
    <n v="4.9759210087359004E-3"/>
    <x v="0"/>
  </r>
  <r>
    <x v="0"/>
    <x v="0"/>
    <x v="95"/>
    <n v="4.9754274077713498E-3"/>
    <x v="0"/>
  </r>
  <r>
    <x v="0"/>
    <x v="0"/>
    <x v="96"/>
    <n v="4.9749524332583003E-3"/>
    <x v="0"/>
  </r>
  <r>
    <x v="0"/>
    <x v="0"/>
    <x v="97"/>
    <n v="4.9744914285838604E-3"/>
    <x v="0"/>
  </r>
  <r>
    <x v="0"/>
    <x v="0"/>
    <x v="98"/>
    <n v="4.9740313552320004E-3"/>
    <x v="0"/>
  </r>
  <r>
    <x v="0"/>
    <x v="0"/>
    <x v="99"/>
    <n v="4.9735791981220202E-3"/>
    <x v="0"/>
  </r>
  <r>
    <x v="0"/>
    <x v="0"/>
    <x v="100"/>
    <n v="4.9731167964637297E-3"/>
    <x v="0"/>
  </r>
  <r>
    <x v="0"/>
    <x v="0"/>
    <x v="101"/>
    <n v="4.9726297147571997E-3"/>
    <x v="0"/>
  </r>
  <r>
    <x v="0"/>
    <x v="0"/>
    <x v="102"/>
    <n v="4.9721244722604804E-3"/>
    <x v="0"/>
  </r>
  <r>
    <x v="0"/>
    <x v="0"/>
    <x v="103"/>
    <n v="4.9716117791831502E-3"/>
    <x v="0"/>
  </r>
  <r>
    <x v="0"/>
    <x v="0"/>
    <x v="104"/>
    <n v="4.9710813909769102E-3"/>
    <x v="0"/>
  </r>
  <r>
    <x v="0"/>
    <x v="0"/>
    <x v="105"/>
    <n v="4.9705551937222498E-3"/>
    <x v="0"/>
  </r>
  <r>
    <x v="0"/>
    <x v="0"/>
    <x v="106"/>
    <n v="4.9700750969350303E-3"/>
    <x v="0"/>
  </r>
  <r>
    <x v="0"/>
    <x v="0"/>
    <x v="107"/>
    <n v="4.9696587957441798E-3"/>
    <x v="0"/>
  </r>
  <r>
    <x v="0"/>
    <x v="0"/>
    <x v="108"/>
    <n v="4.9693640321493097E-3"/>
    <x v="0"/>
  </r>
  <r>
    <x v="0"/>
    <x v="0"/>
    <x v="109"/>
    <n v="4.9692234024405497E-3"/>
    <x v="0"/>
  </r>
  <r>
    <x v="0"/>
    <x v="0"/>
    <x v="110"/>
    <n v="4.9692695029079897E-3"/>
    <x v="0"/>
  </r>
  <r>
    <x v="0"/>
    <x v="0"/>
    <x v="111"/>
    <n v="4.9695423804223503E-3"/>
    <x v="0"/>
  </r>
  <r>
    <x v="0"/>
    <x v="0"/>
    <x v="112"/>
    <n v="4.9701062962412799E-3"/>
    <x v="0"/>
  </r>
  <r>
    <x v="0"/>
    <x v="0"/>
    <x v="113"/>
    <n v="4.9710525199770901E-3"/>
    <x v="0"/>
  </r>
  <r>
    <x v="0"/>
    <x v="0"/>
    <x v="114"/>
    <n v="4.9724057316780099E-3"/>
    <x v="0"/>
  </r>
  <r>
    <x v="0"/>
    <x v="0"/>
    <x v="115"/>
    <n v="4.9740700051188504E-3"/>
    <x v="0"/>
  </r>
  <r>
    <x v="0"/>
    <x v="0"/>
    <x v="116"/>
    <n v="4.9760439433157401E-3"/>
    <x v="0"/>
  </r>
  <r>
    <x v="0"/>
    <x v="0"/>
    <x v="117"/>
    <n v="4.9783866852521896E-3"/>
    <x v="0"/>
  </r>
  <r>
    <x v="0"/>
    <x v="0"/>
    <x v="118"/>
    <n v="4.9810684286057897E-3"/>
    <x v="0"/>
  </r>
  <r>
    <x v="0"/>
    <x v="0"/>
    <x v="119"/>
    <n v="4.9838684499263798E-3"/>
    <x v="0"/>
  </r>
  <r>
    <x v="0"/>
    <x v="0"/>
    <x v="120"/>
    <n v="4.9864798784255999E-3"/>
    <x v="0"/>
  </r>
  <r>
    <x v="0"/>
    <x v="0"/>
    <x v="121"/>
    <n v="4.9888794310390897E-3"/>
    <x v="0"/>
  </r>
  <r>
    <x v="0"/>
    <x v="0"/>
    <x v="122"/>
    <n v="4.9918983131647101E-3"/>
    <x v="0"/>
  </r>
  <r>
    <x v="0"/>
    <x v="0"/>
    <x v="123"/>
    <n v="4.9953698180615902E-3"/>
    <x v="0"/>
  </r>
  <r>
    <x v="0"/>
    <x v="0"/>
    <x v="124"/>
    <n v="4.9990466795861704E-3"/>
    <x v="0"/>
  </r>
  <r>
    <x v="0"/>
    <x v="0"/>
    <x v="125"/>
    <n v="5.0031035207211997E-3"/>
    <x v="0"/>
  </r>
  <r>
    <x v="0"/>
    <x v="0"/>
    <x v="126"/>
    <n v="5.00733498483896E-3"/>
    <x v="0"/>
  </r>
  <r>
    <x v="0"/>
    <x v="0"/>
    <x v="127"/>
    <n v="5.0116349011659596E-3"/>
    <x v="0"/>
  </r>
  <r>
    <x v="0"/>
    <x v="0"/>
    <x v="128"/>
    <n v="5.0152344629168502E-3"/>
    <x v="0"/>
  </r>
  <r>
    <x v="0"/>
    <x v="0"/>
    <x v="129"/>
    <n v="5.0182468257844396E-3"/>
    <x v="0"/>
  </r>
  <r>
    <x v="0"/>
    <x v="0"/>
    <x v="130"/>
    <n v="5.0224009901285198E-3"/>
    <x v="0"/>
  </r>
  <r>
    <x v="0"/>
    <x v="0"/>
    <x v="131"/>
    <n v="5.0275223329663303E-3"/>
    <x v="0"/>
  </r>
  <r>
    <x v="0"/>
    <x v="0"/>
    <x v="132"/>
    <n v="5.0323759205639397E-3"/>
    <x v="0"/>
  </r>
  <r>
    <x v="0"/>
    <x v="0"/>
    <x v="133"/>
    <n v="5.0361221656203296E-3"/>
    <x v="0"/>
  </r>
  <r>
    <x v="0"/>
    <x v="0"/>
    <x v="134"/>
    <n v="5.03959413617849E-3"/>
    <x v="0"/>
  </r>
  <r>
    <x v="0"/>
    <x v="0"/>
    <x v="135"/>
    <n v="5.0425603985786403E-3"/>
    <x v="0"/>
  </r>
  <r>
    <x v="0"/>
    <x v="0"/>
    <x v="136"/>
    <n v="5.0448155961930804E-3"/>
    <x v="0"/>
  </r>
  <r>
    <x v="0"/>
    <x v="0"/>
    <x v="137"/>
    <n v="5.0461762584745901E-3"/>
    <x v="0"/>
  </r>
  <r>
    <x v="0"/>
    <x v="0"/>
    <x v="138"/>
    <n v="5.0494717434048696E-3"/>
    <x v="0"/>
  </r>
  <r>
    <x v="0"/>
    <x v="0"/>
    <x v="139"/>
    <n v="5.05580008029938E-3"/>
    <x v="0"/>
  </r>
  <r>
    <x v="0"/>
    <x v="0"/>
    <x v="140"/>
    <n v="5.0602336414158301E-3"/>
    <x v="0"/>
  </r>
  <r>
    <x v="0"/>
    <x v="0"/>
    <x v="141"/>
    <n v="5.0627035088837103E-3"/>
    <x v="0"/>
  </r>
  <r>
    <x v="0"/>
    <x v="0"/>
    <x v="142"/>
    <n v="5.0629950128495702E-3"/>
    <x v="0"/>
  </r>
  <r>
    <x v="0"/>
    <x v="0"/>
    <x v="143"/>
    <n v="5.0592781044542798E-3"/>
    <x v="0"/>
  </r>
  <r>
    <x v="0"/>
    <x v="0"/>
    <x v="144"/>
    <n v="5.05657307803631E-3"/>
    <x v="0"/>
  </r>
  <r>
    <x v="0"/>
    <x v="0"/>
    <x v="145"/>
    <n v="5.0633647479116899E-3"/>
    <x v="0"/>
  </r>
  <r>
    <x v="0"/>
    <x v="0"/>
    <x v="146"/>
    <n v="5.0744642503559598E-3"/>
    <x v="0"/>
  </r>
  <r>
    <x v="0"/>
    <x v="0"/>
    <x v="147"/>
    <n v="5.08009130135179E-3"/>
    <x v="0"/>
  </r>
  <r>
    <x v="0"/>
    <x v="0"/>
    <x v="148"/>
    <n v="5.0804289057850803E-3"/>
    <x v="0"/>
  </r>
  <r>
    <x v="0"/>
    <x v="0"/>
    <x v="149"/>
    <n v="5.0779990851879103E-3"/>
    <x v="0"/>
  </r>
  <r>
    <x v="0"/>
    <x v="0"/>
    <x v="150"/>
    <n v="5.0744814798235902E-3"/>
    <x v="0"/>
  </r>
  <r>
    <x v="0"/>
    <x v="0"/>
    <x v="151"/>
    <n v="5.0705182366073097E-3"/>
    <x v="0"/>
  </r>
  <r>
    <x v="0"/>
    <x v="0"/>
    <x v="152"/>
    <n v="5.0674448721110803E-3"/>
    <x v="0"/>
  </r>
  <r>
    <x v="0"/>
    <x v="0"/>
    <x v="153"/>
    <n v="5.0696739926934199E-3"/>
    <x v="0"/>
  </r>
  <r>
    <x v="0"/>
    <x v="0"/>
    <x v="154"/>
    <n v="5.0777574069798001E-3"/>
    <x v="0"/>
  </r>
  <r>
    <x v="0"/>
    <x v="0"/>
    <x v="155"/>
    <n v="5.0878967158496397E-3"/>
    <x v="0"/>
  </r>
  <r>
    <x v="0"/>
    <x v="0"/>
    <x v="156"/>
    <n v="5.0861909985542297E-3"/>
    <x v="0"/>
  </r>
  <r>
    <x v="0"/>
    <x v="0"/>
    <x v="157"/>
    <n v="5.0673619844019404E-3"/>
    <x v="0"/>
  </r>
  <r>
    <x v="0"/>
    <x v="0"/>
    <x v="158"/>
    <n v="5.05190435796976E-3"/>
    <x v="0"/>
  </r>
  <r>
    <x v="0"/>
    <x v="0"/>
    <x v="159"/>
    <n v="5.0474829040467696E-3"/>
    <x v="0"/>
  </r>
  <r>
    <x v="0"/>
    <x v="0"/>
    <x v="160"/>
    <n v="5.0642252899706398E-3"/>
    <x v="0"/>
  </r>
  <r>
    <x v="0"/>
    <x v="0"/>
    <x v="161"/>
    <n v="5.1201218739151998E-3"/>
    <x v="0"/>
  </r>
  <r>
    <x v="0"/>
    <x v="0"/>
    <x v="162"/>
    <n v="5.2478709258139099E-3"/>
    <x v="0"/>
  </r>
  <r>
    <x v="0"/>
    <x v="0"/>
    <x v="163"/>
    <n v="5.3930953145027204E-3"/>
    <x v="0"/>
  </r>
  <r>
    <x v="0"/>
    <x v="0"/>
    <x v="164"/>
    <n v="5.3967689163982903E-3"/>
    <x v="0"/>
  </r>
  <r>
    <x v="0"/>
    <x v="0"/>
    <x v="165"/>
    <n v="5.3879874758422401E-3"/>
    <x v="0"/>
  </r>
  <r>
    <x v="0"/>
    <x v="0"/>
    <x v="166"/>
    <n v="5.3765117190778299E-3"/>
    <x v="0"/>
  </r>
  <r>
    <x v="0"/>
    <x v="0"/>
    <x v="167"/>
    <n v="5.3492039442062404E-3"/>
    <x v="0"/>
  </r>
  <r>
    <x v="0"/>
    <x v="0"/>
    <x v="168"/>
    <n v="5.31789381057024E-3"/>
    <x v="0"/>
  </r>
  <r>
    <x v="0"/>
    <x v="0"/>
    <x v="169"/>
    <n v="5.2993115969002203E-3"/>
    <x v="0"/>
  </r>
  <r>
    <x v="0"/>
    <x v="0"/>
    <x v="170"/>
    <n v="5.2992976270616098E-3"/>
    <x v="0"/>
  </r>
  <r>
    <x v="0"/>
    <x v="0"/>
    <x v="171"/>
    <n v="5.3208968602120902E-3"/>
    <x v="0"/>
  </r>
  <r>
    <x v="0"/>
    <x v="0"/>
    <x v="172"/>
    <n v="5.3372997790575001E-3"/>
    <x v="0"/>
  </r>
  <r>
    <x v="0"/>
    <x v="0"/>
    <x v="173"/>
    <n v="5.33776823431253E-3"/>
    <x v="0"/>
  </r>
  <r>
    <x v="0"/>
    <x v="0"/>
    <x v="174"/>
    <n v="5.3320191800594304E-3"/>
    <x v="0"/>
  </r>
  <r>
    <x v="0"/>
    <x v="0"/>
    <x v="175"/>
    <n v="5.3240871056914304E-3"/>
    <x v="0"/>
  </r>
  <r>
    <x v="0"/>
    <x v="0"/>
    <x v="176"/>
    <n v="5.3155021741986301E-3"/>
    <x v="0"/>
  </r>
  <r>
    <x v="0"/>
    <x v="0"/>
    <x v="177"/>
    <n v="5.3079668432474102E-3"/>
    <x v="0"/>
  </r>
  <r>
    <x v="0"/>
    <x v="0"/>
    <x v="178"/>
    <n v="5.3019998595118497E-3"/>
    <x v="0"/>
  </r>
  <r>
    <x v="0"/>
    <x v="0"/>
    <x v="179"/>
    <n v="5.2973441779613504E-3"/>
    <x v="0"/>
  </r>
  <r>
    <x v="0"/>
    <x v="0"/>
    <x v="180"/>
    <n v="5.2946270443499097E-3"/>
    <x v="0"/>
  </r>
  <r>
    <x v="0"/>
    <x v="0"/>
    <x v="181"/>
    <n v="5.29460608959198E-3"/>
    <x v="0"/>
  </r>
  <r>
    <x v="0"/>
    <x v="0"/>
    <x v="182"/>
    <n v="5.2960603497922403E-3"/>
    <x v="0"/>
  </r>
  <r>
    <x v="0"/>
    <x v="0"/>
    <x v="183"/>
    <n v="5.2976608276367196E-3"/>
    <x v="0"/>
  </r>
  <r>
    <x v="0"/>
    <x v="0"/>
    <x v="184"/>
    <n v="5.2987425588071303E-3"/>
    <x v="0"/>
  </r>
  <r>
    <x v="0"/>
    <x v="0"/>
    <x v="185"/>
    <n v="5.2975234575569604E-3"/>
    <x v="0"/>
  </r>
  <r>
    <x v="0"/>
    <x v="0"/>
    <x v="186"/>
    <n v="5.2952757105231302E-3"/>
    <x v="0"/>
  </r>
  <r>
    <x v="0"/>
    <x v="0"/>
    <x v="187"/>
    <n v="5.2936212159693198E-3"/>
    <x v="0"/>
  </r>
  <r>
    <x v="0"/>
    <x v="0"/>
    <x v="188"/>
    <n v="5.2924677729606602E-3"/>
    <x v="0"/>
  </r>
  <r>
    <x v="0"/>
    <x v="0"/>
    <x v="189"/>
    <n v="5.2900370210409199E-3"/>
    <x v="0"/>
  </r>
  <r>
    <x v="0"/>
    <x v="0"/>
    <x v="190"/>
    <n v="5.2869664505124101E-3"/>
    <x v="0"/>
  </r>
  <r>
    <x v="0"/>
    <x v="0"/>
    <x v="191"/>
    <n v="5.2850386127829604E-3"/>
    <x v="0"/>
  </r>
  <r>
    <x v="0"/>
    <x v="0"/>
    <x v="192"/>
    <n v="5.2846730686724203E-3"/>
    <x v="0"/>
  </r>
  <r>
    <x v="0"/>
    <x v="0"/>
    <x v="193"/>
    <n v="5.2841641008853904E-3"/>
    <x v="0"/>
  </r>
  <r>
    <x v="0"/>
    <x v="0"/>
    <x v="194"/>
    <n v="5.2790390327572797E-3"/>
    <x v="0"/>
  </r>
  <r>
    <x v="0"/>
    <x v="0"/>
    <x v="195"/>
    <n v="5.2756965160369899E-3"/>
    <x v="0"/>
  </r>
  <r>
    <x v="0"/>
    <x v="0"/>
    <x v="196"/>
    <n v="5.2785850130021598E-3"/>
    <x v="0"/>
  </r>
  <r>
    <x v="0"/>
    <x v="0"/>
    <x v="197"/>
    <n v="5.2883820608258204E-3"/>
    <x v="0"/>
  </r>
  <r>
    <x v="0"/>
    <x v="0"/>
    <x v="198"/>
    <n v="5.29102981090546E-3"/>
    <x v="0"/>
  </r>
  <r>
    <x v="0"/>
    <x v="0"/>
    <x v="199"/>
    <n v="5.29585359618068E-3"/>
    <x v="0"/>
  </r>
  <r>
    <x v="0"/>
    <x v="0"/>
    <x v="200"/>
    <n v="5.3208959288895104E-3"/>
    <x v="0"/>
  </r>
  <r>
    <x v="0"/>
    <x v="0"/>
    <x v="201"/>
    <n v="5.4151141084730599E-3"/>
    <x v="0"/>
  </r>
  <r>
    <x v="0"/>
    <x v="0"/>
    <x v="202"/>
    <n v="5.4980809800326798E-3"/>
    <x v="0"/>
  </r>
  <r>
    <x v="0"/>
    <x v="0"/>
    <x v="203"/>
    <n v="5.5523710325360298E-3"/>
    <x v="0"/>
  </r>
  <r>
    <x v="0"/>
    <x v="0"/>
    <x v="204"/>
    <n v="5.4995561949908699E-3"/>
    <x v="0"/>
  </r>
  <r>
    <x v="0"/>
    <x v="0"/>
    <x v="205"/>
    <n v="5.4731168784201102E-3"/>
    <x v="0"/>
  </r>
  <r>
    <x v="0"/>
    <x v="0"/>
    <x v="206"/>
    <n v="5.4947799071669596E-3"/>
    <x v="0"/>
  </r>
  <r>
    <x v="0"/>
    <x v="0"/>
    <x v="207"/>
    <n v="5.57044893503189E-3"/>
    <x v="0"/>
  </r>
  <r>
    <x v="0"/>
    <x v="0"/>
    <x v="208"/>
    <n v="5.5150580592453497E-3"/>
    <x v="0"/>
  </r>
  <r>
    <x v="0"/>
    <x v="0"/>
    <x v="209"/>
    <n v="5.4446947760880002E-3"/>
    <x v="0"/>
  </r>
  <r>
    <x v="0"/>
    <x v="0"/>
    <x v="210"/>
    <n v="5.3902687504887598E-3"/>
    <x v="0"/>
  </r>
  <r>
    <x v="0"/>
    <x v="0"/>
    <x v="211"/>
    <n v="5.3507797420024898E-3"/>
    <x v="0"/>
  </r>
  <r>
    <x v="0"/>
    <x v="0"/>
    <x v="212"/>
    <n v="5.3271064534783398E-3"/>
    <x v="0"/>
  </r>
  <r>
    <x v="0"/>
    <x v="0"/>
    <x v="213"/>
    <n v="5.3086187690496401E-3"/>
    <x v="0"/>
  </r>
  <r>
    <x v="0"/>
    <x v="0"/>
    <x v="214"/>
    <n v="5.2869152277708097E-3"/>
    <x v="0"/>
  </r>
  <r>
    <x v="0"/>
    <x v="0"/>
    <x v="215"/>
    <n v="5.2615944296121597E-3"/>
    <x v="0"/>
  </r>
  <r>
    <x v="0"/>
    <x v="0"/>
    <x v="216"/>
    <n v="5.2275601774454099E-3"/>
    <x v="0"/>
  </r>
  <r>
    <x v="0"/>
    <x v="0"/>
    <x v="217"/>
    <n v="5.2000209689140302E-3"/>
    <x v="0"/>
  </r>
  <r>
    <x v="0"/>
    <x v="0"/>
    <x v="218"/>
    <n v="5.1851160824298902E-3"/>
    <x v="0"/>
  </r>
  <r>
    <x v="0"/>
    <x v="0"/>
    <x v="219"/>
    <n v="5.1808981224894498E-3"/>
    <x v="0"/>
  </r>
  <r>
    <x v="0"/>
    <x v="0"/>
    <x v="220"/>
    <n v="5.1851258613169202E-3"/>
    <x v="0"/>
  </r>
  <r>
    <x v="0"/>
    <x v="0"/>
    <x v="221"/>
    <n v="5.1943818107247396E-3"/>
    <x v="0"/>
  </r>
  <r>
    <x v="0"/>
    <x v="0"/>
    <x v="222"/>
    <n v="5.20785292610526E-3"/>
    <x v="0"/>
  </r>
  <r>
    <x v="0"/>
    <x v="0"/>
    <x v="223"/>
    <n v="5.2249981090426402E-3"/>
    <x v="0"/>
  </r>
  <r>
    <x v="0"/>
    <x v="0"/>
    <x v="224"/>
    <n v="5.24844415485859E-3"/>
    <x v="0"/>
  </r>
  <r>
    <x v="0"/>
    <x v="0"/>
    <x v="225"/>
    <n v="5.2744089625775797E-3"/>
    <x v="0"/>
  </r>
  <r>
    <x v="0"/>
    <x v="0"/>
    <x v="226"/>
    <n v="5.2963383495807596E-3"/>
    <x v="0"/>
  </r>
  <r>
    <x v="0"/>
    <x v="0"/>
    <x v="227"/>
    <n v="5.3095379844307899E-3"/>
    <x v="0"/>
  </r>
  <r>
    <x v="0"/>
    <x v="0"/>
    <x v="228"/>
    <n v="5.3163599222898501E-3"/>
    <x v="0"/>
  </r>
  <r>
    <x v="0"/>
    <x v="0"/>
    <x v="229"/>
    <n v="5.3220796398818502E-3"/>
    <x v="0"/>
  </r>
  <r>
    <x v="0"/>
    <x v="0"/>
    <x v="230"/>
    <n v="5.3290221840143204E-3"/>
    <x v="0"/>
  </r>
  <r>
    <x v="0"/>
    <x v="0"/>
    <x v="231"/>
    <n v="5.3379759192466701E-3"/>
    <x v="0"/>
  </r>
  <r>
    <x v="0"/>
    <x v="0"/>
    <x v="232"/>
    <n v="5.3502465598285198E-3"/>
    <x v="0"/>
  </r>
  <r>
    <x v="0"/>
    <x v="0"/>
    <x v="233"/>
    <n v="5.3670112974941696E-3"/>
    <x v="0"/>
  </r>
  <r>
    <x v="0"/>
    <x v="0"/>
    <x v="234"/>
    <n v="5.3907777182757898E-3"/>
    <x v="0"/>
  </r>
  <r>
    <x v="0"/>
    <x v="0"/>
    <x v="235"/>
    <n v="5.4340586066245998E-3"/>
    <x v="0"/>
  </r>
  <r>
    <x v="0"/>
    <x v="0"/>
    <x v="236"/>
    <n v="5.49988960847259E-3"/>
    <x v="0"/>
  </r>
  <r>
    <x v="0"/>
    <x v="0"/>
    <x v="237"/>
    <n v="5.5329981260001703E-3"/>
    <x v="0"/>
  </r>
  <r>
    <x v="0"/>
    <x v="0"/>
    <x v="238"/>
    <n v="5.5183023214340201E-3"/>
    <x v="0"/>
  </r>
  <r>
    <x v="0"/>
    <x v="0"/>
    <x v="239"/>
    <n v="5.5068861693143801E-3"/>
    <x v="0"/>
  </r>
  <r>
    <x v="0"/>
    <x v="0"/>
    <x v="240"/>
    <n v="5.5003608576953402E-3"/>
    <x v="0"/>
  </r>
  <r>
    <x v="0"/>
    <x v="0"/>
    <x v="241"/>
    <n v="5.4954187944531397E-3"/>
    <x v="0"/>
  </r>
  <r>
    <x v="0"/>
    <x v="0"/>
    <x v="242"/>
    <n v="5.4900208488106702E-3"/>
    <x v="0"/>
  </r>
  <r>
    <x v="0"/>
    <x v="0"/>
    <x v="243"/>
    <n v="5.48344384878874E-3"/>
    <x v="0"/>
  </r>
  <r>
    <x v="0"/>
    <x v="0"/>
    <x v="244"/>
    <n v="5.47542423009872E-3"/>
    <x v="0"/>
  </r>
  <r>
    <x v="0"/>
    <x v="0"/>
    <x v="245"/>
    <n v="5.46563370153308E-3"/>
    <x v="0"/>
  </r>
  <r>
    <x v="0"/>
    <x v="0"/>
    <x v="246"/>
    <n v="5.4544517770409601E-3"/>
    <x v="0"/>
  </r>
  <r>
    <x v="0"/>
    <x v="0"/>
    <x v="247"/>
    <n v="5.4438249208033102E-3"/>
    <x v="0"/>
  </r>
  <r>
    <x v="0"/>
    <x v="0"/>
    <x v="248"/>
    <n v="5.43688237667084E-3"/>
    <x v="0"/>
  </r>
  <r>
    <x v="0"/>
    <x v="0"/>
    <x v="249"/>
    <n v="5.4351473227143296E-3"/>
    <x v="0"/>
  </r>
  <r>
    <x v="0"/>
    <x v="0"/>
    <x v="250"/>
    <n v="5.4391077719628802E-3"/>
    <x v="0"/>
  </r>
  <r>
    <x v="0"/>
    <x v="0"/>
    <x v="251"/>
    <n v="5.4502231068909203E-3"/>
    <x v="0"/>
  </r>
  <r>
    <x v="0"/>
    <x v="0"/>
    <x v="252"/>
    <n v="5.4439832456409896E-3"/>
    <x v="0"/>
  </r>
  <r>
    <x v="0"/>
    <x v="0"/>
    <x v="253"/>
    <n v="5.4140430875122504E-3"/>
    <x v="0"/>
  </r>
  <r>
    <x v="0"/>
    <x v="0"/>
    <x v="254"/>
    <n v="5.4450388997793198E-3"/>
    <x v="0"/>
  </r>
  <r>
    <x v="0"/>
    <x v="0"/>
    <x v="255"/>
    <n v="5.4317819885909601E-3"/>
    <x v="0"/>
  </r>
  <r>
    <x v="0"/>
    <x v="0"/>
    <x v="256"/>
    <n v="5.5122855119407203E-3"/>
    <x v="0"/>
  </r>
  <r>
    <x v="0"/>
    <x v="0"/>
    <x v="257"/>
    <n v="5.4981824941933198E-3"/>
    <x v="0"/>
  </r>
  <r>
    <x v="0"/>
    <x v="0"/>
    <x v="258"/>
    <n v="5.4116561077535196E-3"/>
    <x v="0"/>
  </r>
  <r>
    <x v="0"/>
    <x v="0"/>
    <x v="259"/>
    <n v="5.4386886768042998E-3"/>
    <x v="0"/>
  </r>
  <r>
    <x v="0"/>
    <x v="0"/>
    <x v="260"/>
    <n v="5.4252669215202297E-3"/>
    <x v="0"/>
  </r>
  <r>
    <x v="0"/>
    <x v="0"/>
    <x v="261"/>
    <n v="5.46647934243083E-3"/>
    <x v="0"/>
  </r>
  <r>
    <x v="0"/>
    <x v="0"/>
    <x v="262"/>
    <n v="5.5149178951978701E-3"/>
    <x v="0"/>
  </r>
  <r>
    <x v="0"/>
    <x v="0"/>
    <x v="263"/>
    <n v="5.43603673577309E-3"/>
    <x v="0"/>
  </r>
  <r>
    <x v="0"/>
    <x v="0"/>
    <x v="264"/>
    <n v="5.4047089070081702E-3"/>
    <x v="0"/>
  </r>
  <r>
    <x v="0"/>
    <x v="0"/>
    <x v="265"/>
    <n v="5.4338872432708697E-3"/>
    <x v="0"/>
  </r>
  <r>
    <x v="0"/>
    <x v="0"/>
    <x v="266"/>
    <n v="5.4256883449852501E-3"/>
    <x v="0"/>
  </r>
  <r>
    <x v="0"/>
    <x v="0"/>
    <x v="267"/>
    <n v="5.5034519173204899E-3"/>
    <x v="0"/>
  </r>
  <r>
    <x v="0"/>
    <x v="0"/>
    <x v="268"/>
    <n v="5.4646930657327201E-3"/>
    <x v="0"/>
  </r>
  <r>
    <x v="0"/>
    <x v="0"/>
    <x v="269"/>
    <n v="5.3970613516867204E-3"/>
    <x v="0"/>
  </r>
  <r>
    <x v="0"/>
    <x v="0"/>
    <x v="270"/>
    <n v="5.4230326786637298E-3"/>
    <x v="0"/>
  </r>
  <r>
    <x v="0"/>
    <x v="0"/>
    <x v="271"/>
    <n v="5.4027279838919596E-3"/>
    <x v="0"/>
  </r>
  <r>
    <x v="0"/>
    <x v="0"/>
    <x v="272"/>
    <n v="5.47873647883534E-3"/>
    <x v="0"/>
  </r>
  <r>
    <x v="0"/>
    <x v="0"/>
    <x v="273"/>
    <n v="5.5019883438944799E-3"/>
    <x v="0"/>
  </r>
  <r>
    <x v="0"/>
    <x v="0"/>
    <x v="274"/>
    <n v="5.4303207434713797E-3"/>
    <x v="0"/>
  </r>
  <r>
    <x v="0"/>
    <x v="0"/>
    <x v="275"/>
    <n v="5.39215747267008E-3"/>
    <x v="0"/>
  </r>
  <r>
    <x v="0"/>
    <x v="0"/>
    <x v="276"/>
    <n v="5.4080332629382602E-3"/>
    <x v="0"/>
  </r>
  <r>
    <x v="0"/>
    <x v="0"/>
    <x v="277"/>
    <n v="5.4199979640543504E-3"/>
    <x v="0"/>
  </r>
  <r>
    <x v="0"/>
    <x v="0"/>
    <x v="278"/>
    <n v="5.4964791052043403E-3"/>
    <x v="0"/>
  </r>
  <r>
    <x v="0"/>
    <x v="0"/>
    <x v="279"/>
    <n v="5.4764067754149402E-3"/>
    <x v="0"/>
  </r>
  <r>
    <x v="0"/>
    <x v="0"/>
    <x v="280"/>
    <n v="5.4263714700937297E-3"/>
    <x v="0"/>
  </r>
  <r>
    <x v="0"/>
    <x v="0"/>
    <x v="281"/>
    <n v="5.3957407362759096E-3"/>
    <x v="0"/>
  </r>
  <r>
    <x v="0"/>
    <x v="0"/>
    <x v="282"/>
    <n v="5.3948727436363697E-3"/>
    <x v="0"/>
  </r>
  <r>
    <x v="0"/>
    <x v="0"/>
    <x v="283"/>
    <n v="5.4146321490406999E-3"/>
    <x v="0"/>
  </r>
  <r>
    <x v="0"/>
    <x v="0"/>
    <x v="284"/>
    <n v="5.4804827086627501E-3"/>
    <x v="0"/>
  </r>
  <r>
    <x v="0"/>
    <x v="0"/>
    <x v="285"/>
    <n v="5.4881689138710499E-3"/>
    <x v="0"/>
  </r>
  <r>
    <x v="0"/>
    <x v="0"/>
    <x v="286"/>
    <n v="5.4496512748301003E-3"/>
    <x v="0"/>
  </r>
  <r>
    <x v="0"/>
    <x v="0"/>
    <x v="287"/>
    <n v="5.4331342689693E-3"/>
    <x v="0"/>
  </r>
  <r>
    <x v="0"/>
    <x v="0"/>
    <x v="288"/>
    <n v="5.4226443171501203E-3"/>
    <x v="0"/>
  </r>
  <r>
    <x v="0"/>
    <x v="0"/>
    <x v="289"/>
    <n v="5.4257051087915897E-3"/>
    <x v="0"/>
  </r>
  <r>
    <x v="0"/>
    <x v="0"/>
    <x v="290"/>
    <n v="5.4444526322186002E-3"/>
    <x v="0"/>
  </r>
  <r>
    <x v="0"/>
    <x v="0"/>
    <x v="291"/>
    <n v="5.4630767554044697E-3"/>
    <x v="0"/>
  </r>
  <r>
    <x v="0"/>
    <x v="0"/>
    <x v="292"/>
    <n v="5.4619172587990804E-3"/>
    <x v="0"/>
  </r>
  <r>
    <x v="0"/>
    <x v="0"/>
    <x v="293"/>
    <n v="5.4564946331083801E-3"/>
    <x v="0"/>
  </r>
  <r>
    <x v="0"/>
    <x v="0"/>
    <x v="294"/>
    <n v="5.4522557184100203E-3"/>
    <x v="0"/>
  </r>
  <r>
    <x v="0"/>
    <x v="0"/>
    <x v="295"/>
    <n v="5.4502268321812196E-3"/>
    <x v="0"/>
  </r>
  <r>
    <x v="0"/>
    <x v="0"/>
    <x v="296"/>
    <n v="5.4499581456184396E-3"/>
    <x v="0"/>
  </r>
  <r>
    <x v="0"/>
    <x v="0"/>
    <x v="297"/>
    <n v="5.4509090259671203E-3"/>
    <x v="0"/>
  </r>
  <r>
    <x v="0"/>
    <x v="0"/>
    <x v="298"/>
    <n v="5.4524261504411697E-3"/>
    <x v="0"/>
  </r>
  <r>
    <x v="0"/>
    <x v="0"/>
    <x v="299"/>
    <n v="5.4540024138987099E-3"/>
    <x v="0"/>
  </r>
  <r>
    <x v="0"/>
    <x v="0"/>
    <x v="300"/>
    <n v="5.4553742520511202E-3"/>
    <x v="0"/>
  </r>
  <r>
    <x v="0"/>
    <x v="0"/>
    <x v="301"/>
    <n v="5.4565360769629496E-3"/>
    <x v="0"/>
  </r>
  <r>
    <x v="0"/>
    <x v="0"/>
    <x v="302"/>
    <n v="5.4575339891016501E-3"/>
    <x v="0"/>
  </r>
  <r>
    <x v="0"/>
    <x v="0"/>
    <x v="303"/>
    <n v="5.4584355093538796E-3"/>
    <x v="0"/>
  </r>
  <r>
    <x v="0"/>
    <x v="0"/>
    <x v="304"/>
    <n v="5.4591991938650599E-3"/>
    <x v="0"/>
  </r>
  <r>
    <x v="0"/>
    <x v="0"/>
    <x v="305"/>
    <n v="5.4597570560872598E-3"/>
    <x v="0"/>
  </r>
  <r>
    <x v="0"/>
    <x v="0"/>
    <x v="306"/>
    <n v="5.4600508883595501E-3"/>
    <x v="0"/>
  </r>
  <r>
    <x v="0"/>
    <x v="0"/>
    <x v="307"/>
    <n v="5.4600546136498503E-3"/>
    <x v="0"/>
  </r>
  <r>
    <x v="0"/>
    <x v="0"/>
    <x v="308"/>
    <n v="5.4597752168774596E-3"/>
    <x v="0"/>
  </r>
  <r>
    <x v="0"/>
    <x v="0"/>
    <x v="309"/>
    <n v="5.4591195657849303E-3"/>
    <x v="0"/>
  </r>
  <r>
    <x v="0"/>
    <x v="0"/>
    <x v="310"/>
    <n v="5.45796565711498E-3"/>
    <x v="0"/>
  </r>
  <r>
    <x v="0"/>
    <x v="0"/>
    <x v="311"/>
    <n v="5.4566105827689197E-3"/>
    <x v="0"/>
  </r>
  <r>
    <x v="0"/>
    <x v="0"/>
    <x v="312"/>
    <n v="5.4556000977754602E-3"/>
    <x v="0"/>
  </r>
  <r>
    <x v="0"/>
    <x v="0"/>
    <x v="313"/>
    <n v="5.4551293142139903E-3"/>
    <x v="0"/>
  </r>
  <r>
    <x v="0"/>
    <x v="0"/>
    <x v="314"/>
    <n v="5.4550669156014902E-3"/>
    <x v="0"/>
  </r>
  <r>
    <x v="0"/>
    <x v="0"/>
    <x v="315"/>
    <n v="5.4550352506339602E-3"/>
    <x v="0"/>
  </r>
  <r>
    <x v="0"/>
    <x v="0"/>
    <x v="316"/>
    <n v="5.4546841420233198E-3"/>
    <x v="0"/>
  </r>
  <r>
    <x v="0"/>
    <x v="0"/>
    <x v="317"/>
    <n v="5.4537216201424599E-3"/>
    <x v="0"/>
  </r>
  <r>
    <x v="0"/>
    <x v="0"/>
    <x v="318"/>
    <n v="5.4514980874955698E-3"/>
    <x v="0"/>
  </r>
  <r>
    <x v="0"/>
    <x v="0"/>
    <x v="319"/>
    <n v="5.4470538161695004E-3"/>
    <x v="0"/>
  </r>
  <r>
    <x v="0"/>
    <x v="0"/>
    <x v="320"/>
    <n v="5.4396376945078399E-3"/>
    <x v="0"/>
  </r>
  <r>
    <x v="0"/>
    <x v="0"/>
    <x v="321"/>
    <n v="5.4267453961074404E-3"/>
    <x v="0"/>
  </r>
  <r>
    <x v="0"/>
    <x v="0"/>
    <x v="322"/>
    <n v="5.4120868444442697E-3"/>
    <x v="0"/>
  </r>
  <r>
    <x v="0"/>
    <x v="0"/>
    <x v="323"/>
    <n v="5.4222634062171E-3"/>
    <x v="0"/>
  </r>
  <r>
    <x v="0"/>
    <x v="0"/>
    <x v="324"/>
    <n v="5.4257586598396301E-3"/>
    <x v="0"/>
  </r>
  <r>
    <x v="0"/>
    <x v="0"/>
    <x v="325"/>
    <n v="5.4278057068586297E-3"/>
    <x v="0"/>
  </r>
  <r>
    <x v="0"/>
    <x v="0"/>
    <x v="326"/>
    <n v="5.4349680431187196E-3"/>
    <x v="0"/>
  </r>
  <r>
    <x v="0"/>
    <x v="0"/>
    <x v="327"/>
    <n v="5.4466100409627004E-3"/>
    <x v="0"/>
  </r>
  <r>
    <x v="0"/>
    <x v="0"/>
    <x v="328"/>
    <n v="5.4551959037780796E-3"/>
    <x v="0"/>
  </r>
  <r>
    <x v="0"/>
    <x v="0"/>
    <x v="329"/>
    <n v="5.4674069397151496E-3"/>
    <x v="0"/>
  </r>
  <r>
    <x v="0"/>
    <x v="0"/>
    <x v="330"/>
    <n v="5.4955808445811298E-3"/>
    <x v="0"/>
  </r>
  <r>
    <x v="0"/>
    <x v="0"/>
    <x v="331"/>
    <n v="5.5075120180845304E-3"/>
    <x v="0"/>
  </r>
  <r>
    <x v="0"/>
    <x v="0"/>
    <x v="332"/>
    <n v="5.5035809054970698E-3"/>
    <x v="0"/>
  </r>
  <r>
    <x v="0"/>
    <x v="0"/>
    <x v="333"/>
    <n v="5.4925126023590599E-3"/>
    <x v="0"/>
  </r>
  <r>
    <x v="0"/>
    <x v="0"/>
    <x v="334"/>
    <n v="5.47894230112433E-3"/>
    <x v="0"/>
  </r>
  <r>
    <x v="0"/>
    <x v="0"/>
    <x v="335"/>
    <n v="5.4635689593851601E-3"/>
    <x v="0"/>
  </r>
  <r>
    <x v="0"/>
    <x v="0"/>
    <x v="336"/>
    <n v="5.4361452348530301E-3"/>
    <x v="0"/>
  </r>
  <r>
    <x v="0"/>
    <x v="0"/>
    <x v="337"/>
    <n v="5.4109944030642501E-3"/>
    <x v="0"/>
  </r>
  <r>
    <x v="0"/>
    <x v="0"/>
    <x v="338"/>
    <n v="5.4070027545094499E-3"/>
    <x v="0"/>
  </r>
  <r>
    <x v="0"/>
    <x v="0"/>
    <x v="339"/>
    <n v="5.4153194651007704E-3"/>
    <x v="0"/>
  </r>
  <r>
    <x v="0"/>
    <x v="0"/>
    <x v="340"/>
    <n v="5.4417997598648097E-3"/>
    <x v="0"/>
  </r>
  <r>
    <x v="0"/>
    <x v="0"/>
    <x v="341"/>
    <n v="5.4531991481780997E-3"/>
    <x v="0"/>
  </r>
  <r>
    <x v="0"/>
    <x v="0"/>
    <x v="342"/>
    <n v="5.4511064663529396E-3"/>
    <x v="0"/>
  </r>
  <r>
    <x v="0"/>
    <x v="0"/>
    <x v="343"/>
    <n v="5.4499180987477303E-3"/>
    <x v="0"/>
  </r>
  <r>
    <x v="0"/>
    <x v="0"/>
    <x v="344"/>
    <n v="5.4403524845838503E-3"/>
    <x v="0"/>
  </r>
  <r>
    <x v="0"/>
    <x v="0"/>
    <x v="345"/>
    <n v="5.4388702847063498E-3"/>
    <x v="0"/>
  </r>
  <r>
    <x v="0"/>
    <x v="0"/>
    <x v="346"/>
    <n v="5.45525923371315E-3"/>
    <x v="0"/>
  </r>
  <r>
    <x v="0"/>
    <x v="0"/>
    <x v="347"/>
    <n v="5.4850676096975803E-3"/>
    <x v="0"/>
  </r>
  <r>
    <x v="0"/>
    <x v="0"/>
    <x v="348"/>
    <n v="5.4955319501459599E-3"/>
    <x v="0"/>
  </r>
  <r>
    <x v="0"/>
    <x v="0"/>
    <x v="349"/>
    <n v="5.5279298685491102E-3"/>
    <x v="0"/>
  </r>
  <r>
    <x v="0"/>
    <x v="0"/>
    <x v="350"/>
    <n v="5.53788663819432E-3"/>
    <x v="0"/>
  </r>
  <r>
    <x v="0"/>
    <x v="0"/>
    <x v="351"/>
    <n v="5.5441376753151399E-3"/>
    <x v="0"/>
  </r>
  <r>
    <x v="0"/>
    <x v="0"/>
    <x v="352"/>
    <n v="5.5377208627760402E-3"/>
    <x v="0"/>
  </r>
  <r>
    <x v="0"/>
    <x v="0"/>
    <x v="353"/>
    <n v="5.5261985398829001E-3"/>
    <x v="0"/>
  </r>
  <r>
    <x v="0"/>
    <x v="0"/>
    <x v="354"/>
    <n v="5.5107567459344899E-3"/>
    <x v="0"/>
  </r>
  <r>
    <x v="0"/>
    <x v="0"/>
    <x v="355"/>
    <n v="5.4968600161373598E-3"/>
    <x v="0"/>
  </r>
  <r>
    <x v="0"/>
    <x v="0"/>
    <x v="356"/>
    <n v="5.4797083139419599E-3"/>
    <x v="0"/>
  </r>
  <r>
    <x v="0"/>
    <x v="0"/>
    <x v="357"/>
    <n v="5.4673352278768999E-3"/>
    <x v="0"/>
  </r>
  <r>
    <x v="0"/>
    <x v="0"/>
    <x v="358"/>
    <n v="5.4478063248097897E-3"/>
    <x v="0"/>
  </r>
  <r>
    <x v="0"/>
    <x v="0"/>
    <x v="359"/>
    <n v="5.44553902000189E-3"/>
    <x v="0"/>
  </r>
  <r>
    <x v="0"/>
    <x v="0"/>
    <x v="360"/>
    <n v="5.4752249270677601E-3"/>
    <x v="0"/>
  </r>
  <r>
    <x v="0"/>
    <x v="0"/>
    <x v="361"/>
    <n v="5.4839481599628899E-3"/>
    <x v="0"/>
  </r>
  <r>
    <x v="0"/>
    <x v="0"/>
    <x v="362"/>
    <n v="5.5288053117692497E-3"/>
    <x v="0"/>
  </r>
  <r>
    <x v="0"/>
    <x v="0"/>
    <x v="363"/>
    <n v="5.5414419621229198E-3"/>
    <x v="0"/>
  </r>
  <r>
    <x v="0"/>
    <x v="0"/>
    <x v="364"/>
    <n v="5.4999566636979597E-3"/>
    <x v="0"/>
  </r>
  <r>
    <x v="0"/>
    <x v="0"/>
    <x v="365"/>
    <n v="5.4793623276054903E-3"/>
    <x v="0"/>
  </r>
  <r>
    <x v="0"/>
    <x v="0"/>
    <x v="366"/>
    <n v="5.4909009486436801E-3"/>
    <x v="0"/>
  </r>
  <r>
    <x v="0"/>
    <x v="0"/>
    <x v="367"/>
    <n v="5.4938415996730302E-3"/>
    <x v="0"/>
  </r>
  <r>
    <x v="0"/>
    <x v="0"/>
    <x v="368"/>
    <n v="5.4818429052829699E-3"/>
    <x v="0"/>
  </r>
  <r>
    <x v="0"/>
    <x v="0"/>
    <x v="369"/>
    <n v="5.47796348109841E-3"/>
    <x v="0"/>
  </r>
  <r>
    <x v="0"/>
    <x v="0"/>
    <x v="370"/>
    <n v="5.5008106864988804E-3"/>
    <x v="0"/>
  </r>
  <r>
    <x v="0"/>
    <x v="0"/>
    <x v="371"/>
    <n v="5.5401427671313303E-3"/>
    <x v="0"/>
  </r>
  <r>
    <x v="0"/>
    <x v="0"/>
    <x v="372"/>
    <n v="5.5813402868807298E-3"/>
    <x v="0"/>
  </r>
  <r>
    <x v="0"/>
    <x v="0"/>
    <x v="373"/>
    <n v="5.5837449617683896E-3"/>
    <x v="0"/>
  </r>
  <r>
    <x v="0"/>
    <x v="0"/>
    <x v="374"/>
    <n v="5.5769365280866597E-3"/>
    <x v="0"/>
  </r>
  <r>
    <x v="0"/>
    <x v="0"/>
    <x v="375"/>
    <n v="5.5652563460171197E-3"/>
    <x v="0"/>
  </r>
  <r>
    <x v="0"/>
    <x v="0"/>
    <x v="376"/>
    <n v="5.5515430867672001E-3"/>
    <x v="0"/>
  </r>
  <r>
    <x v="0"/>
    <x v="0"/>
    <x v="377"/>
    <n v="5.5384067818522497E-3"/>
    <x v="0"/>
  </r>
  <r>
    <x v="0"/>
    <x v="0"/>
    <x v="378"/>
    <n v="5.5296104401350004E-3"/>
    <x v="0"/>
  </r>
  <r>
    <x v="0"/>
    <x v="0"/>
    <x v="379"/>
    <n v="5.5216480977833297E-3"/>
    <x v="0"/>
  </r>
  <r>
    <x v="0"/>
    <x v="0"/>
    <x v="380"/>
    <n v="5.5057574063539496E-3"/>
    <x v="0"/>
  </r>
  <r>
    <x v="0"/>
    <x v="0"/>
    <x v="381"/>
    <n v="5.4878108203411102E-3"/>
    <x v="0"/>
  </r>
  <r>
    <x v="0"/>
    <x v="0"/>
    <x v="382"/>
    <n v="5.4725459776818804E-3"/>
    <x v="0"/>
  </r>
  <r>
    <x v="0"/>
    <x v="0"/>
    <x v="383"/>
    <n v="5.4638022556901004E-3"/>
    <x v="0"/>
  </r>
  <r>
    <x v="0"/>
    <x v="0"/>
    <x v="384"/>
    <n v="5.4604117758572102E-3"/>
    <x v="0"/>
  </r>
  <r>
    <x v="0"/>
    <x v="0"/>
    <x v="385"/>
    <n v="5.4539740085601798E-3"/>
    <x v="0"/>
  </r>
  <r>
    <x v="0"/>
    <x v="0"/>
    <x v="386"/>
    <n v="5.44871529564261E-3"/>
    <x v="0"/>
  </r>
  <r>
    <x v="0"/>
    <x v="0"/>
    <x v="387"/>
    <n v="5.4507311433553696E-3"/>
    <x v="0"/>
  </r>
  <r>
    <x v="0"/>
    <x v="0"/>
    <x v="388"/>
    <n v="5.4456833750009502E-3"/>
    <x v="0"/>
  </r>
  <r>
    <x v="0"/>
    <x v="0"/>
    <x v="389"/>
    <n v="5.4583172313868999E-3"/>
    <x v="0"/>
  </r>
  <r>
    <x v="0"/>
    <x v="0"/>
    <x v="390"/>
    <n v="5.4561942815780596E-3"/>
    <x v="0"/>
  </r>
  <r>
    <x v="0"/>
    <x v="0"/>
    <x v="391"/>
    <n v="5.4696076549589599E-3"/>
    <x v="0"/>
  </r>
  <r>
    <x v="0"/>
    <x v="0"/>
    <x v="392"/>
    <n v="5.4836687631905096E-3"/>
    <x v="0"/>
  </r>
  <r>
    <x v="0"/>
    <x v="0"/>
    <x v="393"/>
    <n v="5.5017084814608097E-3"/>
    <x v="0"/>
  </r>
  <r>
    <x v="0"/>
    <x v="0"/>
    <x v="394"/>
    <n v="5.49592357128859E-3"/>
    <x v="0"/>
  </r>
  <r>
    <x v="0"/>
    <x v="0"/>
    <x v="395"/>
    <n v="5.4937945678830103E-3"/>
    <x v="0"/>
  </r>
  <r>
    <x v="0"/>
    <x v="0"/>
    <x v="396"/>
    <n v="5.4948660545051098E-3"/>
    <x v="0"/>
  </r>
  <r>
    <x v="0"/>
    <x v="0"/>
    <x v="397"/>
    <n v="5.4981783032417297E-3"/>
    <x v="0"/>
  </r>
  <r>
    <x v="0"/>
    <x v="0"/>
    <x v="398"/>
    <n v="5.4926243610680103E-3"/>
    <x v="0"/>
  </r>
  <r>
    <x v="0"/>
    <x v="0"/>
    <x v="399"/>
    <n v="5.4844636470079396E-3"/>
    <x v="0"/>
  </r>
  <r>
    <x v="0"/>
    <x v="0"/>
    <x v="400"/>
    <n v="5.4927370510995397E-3"/>
    <x v="0"/>
  </r>
  <r>
    <x v="0"/>
    <x v="0"/>
    <x v="401"/>
    <n v="5.4773585870861998E-3"/>
    <x v="0"/>
  </r>
  <r>
    <x v="0"/>
    <x v="0"/>
    <x v="402"/>
    <n v="5.5338754318654503E-3"/>
    <x v="0"/>
  </r>
  <r>
    <x v="0"/>
    <x v="0"/>
    <x v="403"/>
    <n v="5.5210180580615997E-3"/>
    <x v="0"/>
  </r>
  <r>
    <x v="0"/>
    <x v="0"/>
    <x v="404"/>
    <n v="5.5299000814557102E-3"/>
    <x v="0"/>
  </r>
  <r>
    <x v="0"/>
    <x v="0"/>
    <x v="405"/>
    <n v="5.5262041278183504E-3"/>
    <x v="0"/>
  </r>
  <r>
    <x v="0"/>
    <x v="0"/>
    <x v="406"/>
    <n v="5.5517796427011499E-3"/>
    <x v="0"/>
  </r>
  <r>
    <x v="0"/>
    <x v="0"/>
    <x v="407"/>
    <n v="5.5949706584215199E-3"/>
    <x v="0"/>
  </r>
  <r>
    <x v="0"/>
    <x v="0"/>
    <x v="408"/>
    <n v="5.5916598066687601E-3"/>
    <x v="0"/>
  </r>
  <r>
    <x v="0"/>
    <x v="0"/>
    <x v="409"/>
    <n v="5.5836597457528097E-3"/>
    <x v="0"/>
  </r>
  <r>
    <x v="0"/>
    <x v="0"/>
    <x v="410"/>
    <n v="5.5665248073637503E-3"/>
    <x v="0"/>
  </r>
  <r>
    <x v="0"/>
    <x v="0"/>
    <x v="411"/>
    <n v="5.5594639852643004E-3"/>
    <x v="0"/>
  </r>
  <r>
    <x v="0"/>
    <x v="0"/>
    <x v="412"/>
    <n v="5.5979569442570201E-3"/>
    <x v="0"/>
  </r>
  <r>
    <x v="0"/>
    <x v="0"/>
    <x v="413"/>
    <n v="5.6162062101066104E-3"/>
    <x v="0"/>
  </r>
  <r>
    <x v="0"/>
    <x v="0"/>
    <x v="414"/>
    <n v="5.6214779615402204E-3"/>
    <x v="0"/>
  </r>
  <r>
    <x v="0"/>
    <x v="0"/>
    <x v="415"/>
    <n v="5.6285862810909696E-3"/>
    <x v="0"/>
  </r>
  <r>
    <x v="0"/>
    <x v="0"/>
    <x v="416"/>
    <n v="5.63477165997028E-3"/>
    <x v="0"/>
  </r>
  <r>
    <x v="0"/>
    <x v="0"/>
    <x v="417"/>
    <n v="5.6324540637433503E-3"/>
    <x v="0"/>
  </r>
  <r>
    <x v="0"/>
    <x v="0"/>
    <x v="418"/>
    <n v="5.6090364232659297E-3"/>
    <x v="0"/>
  </r>
  <r>
    <x v="0"/>
    <x v="0"/>
    <x v="419"/>
    <n v="5.62961352989078E-3"/>
    <x v="0"/>
  </r>
  <r>
    <x v="0"/>
    <x v="0"/>
    <x v="420"/>
    <n v="5.6692184880375897E-3"/>
    <x v="0"/>
  </r>
  <r>
    <x v="0"/>
    <x v="0"/>
    <x v="421"/>
    <n v="5.6542321108281604E-3"/>
    <x v="0"/>
  </r>
  <r>
    <x v="0"/>
    <x v="0"/>
    <x v="422"/>
    <n v="5.6725353933870801E-3"/>
    <x v="0"/>
  </r>
  <r>
    <x v="0"/>
    <x v="0"/>
    <x v="423"/>
    <n v="5.6659635156393103E-3"/>
    <x v="0"/>
  </r>
  <r>
    <x v="0"/>
    <x v="0"/>
    <x v="424"/>
    <n v="5.6406380608677899E-3"/>
    <x v="0"/>
  </r>
  <r>
    <x v="0"/>
    <x v="0"/>
    <x v="425"/>
    <n v="5.67100010812283E-3"/>
    <x v="0"/>
  </r>
  <r>
    <x v="0"/>
    <x v="0"/>
    <x v="426"/>
    <n v="5.6974878534674601E-3"/>
    <x v="0"/>
  </r>
  <r>
    <x v="0"/>
    <x v="0"/>
    <x v="427"/>
    <n v="5.6573948822915597E-3"/>
    <x v="0"/>
  </r>
  <r>
    <x v="0"/>
    <x v="0"/>
    <x v="428"/>
    <n v="5.6626386940479296E-3"/>
    <x v="0"/>
  </r>
  <r>
    <x v="0"/>
    <x v="0"/>
    <x v="429"/>
    <n v="5.7149748317897302E-3"/>
    <x v="0"/>
  </r>
  <r>
    <x v="0"/>
    <x v="0"/>
    <x v="430"/>
    <n v="5.6687691248953299E-3"/>
    <x v="0"/>
  </r>
  <r>
    <x v="0"/>
    <x v="0"/>
    <x v="431"/>
    <n v="5.6590982712805297E-3"/>
    <x v="0"/>
  </r>
  <r>
    <x v="0"/>
    <x v="0"/>
    <x v="432"/>
    <n v="5.6578386574983597E-3"/>
    <x v="0"/>
  </r>
  <r>
    <x v="0"/>
    <x v="0"/>
    <x v="433"/>
    <n v="5.6740166619420104E-3"/>
    <x v="0"/>
  </r>
  <r>
    <x v="0"/>
    <x v="0"/>
    <x v="434"/>
    <n v="5.6634605862200304E-3"/>
    <x v="0"/>
  </r>
  <r>
    <x v="0"/>
    <x v="0"/>
    <x v="435"/>
    <n v="5.6631732732057597E-3"/>
    <x v="0"/>
  </r>
  <r>
    <x v="0"/>
    <x v="0"/>
    <x v="436"/>
    <n v="5.6434334255754904E-3"/>
    <x v="0"/>
  </r>
  <r>
    <x v="0"/>
    <x v="0"/>
    <x v="437"/>
    <n v="5.6659346446394903E-3"/>
    <x v="0"/>
  </r>
  <r>
    <x v="0"/>
    <x v="0"/>
    <x v="438"/>
    <n v="5.65890548750758E-3"/>
    <x v="0"/>
  </r>
  <r>
    <x v="0"/>
    <x v="0"/>
    <x v="439"/>
    <n v="5.6884004734456496E-3"/>
    <x v="0"/>
  </r>
  <r>
    <x v="0"/>
    <x v="0"/>
    <x v="440"/>
    <n v="5.6684347800910499E-3"/>
    <x v="0"/>
  </r>
  <r>
    <x v="0"/>
    <x v="0"/>
    <x v="441"/>
    <n v="5.6589352898299703E-3"/>
    <x v="0"/>
  </r>
  <r>
    <x v="0"/>
    <x v="0"/>
    <x v="442"/>
    <n v="5.6557031348347699E-3"/>
    <x v="0"/>
  </r>
  <r>
    <x v="0"/>
    <x v="0"/>
    <x v="443"/>
    <n v="5.6546614505350598E-3"/>
    <x v="0"/>
  </r>
  <r>
    <x v="0"/>
    <x v="0"/>
    <x v="444"/>
    <n v="5.6526986882090603E-3"/>
    <x v="0"/>
  </r>
  <r>
    <x v="0"/>
    <x v="0"/>
    <x v="445"/>
    <n v="5.6643541902303696E-3"/>
    <x v="0"/>
  </r>
  <r>
    <x v="0"/>
    <x v="0"/>
    <x v="446"/>
    <n v="5.7033328339457503E-3"/>
    <x v="0"/>
  </r>
  <r>
    <x v="0"/>
    <x v="0"/>
    <x v="447"/>
    <n v="5.6956568732857704E-3"/>
    <x v="0"/>
  </r>
  <r>
    <x v="0"/>
    <x v="0"/>
    <x v="448"/>
    <n v="5.66219305619597E-3"/>
    <x v="0"/>
  </r>
  <r>
    <x v="0"/>
    <x v="0"/>
    <x v="449"/>
    <n v="5.6335115805268296E-3"/>
    <x v="0"/>
  </r>
  <r>
    <x v="0"/>
    <x v="0"/>
    <x v="450"/>
    <n v="5.6597781367599999E-3"/>
    <x v="0"/>
  </r>
  <r>
    <x v="0"/>
    <x v="0"/>
    <x v="451"/>
    <n v="5.6321658194065103E-3"/>
    <x v="0"/>
  </r>
  <r>
    <x v="0"/>
    <x v="0"/>
    <x v="452"/>
    <n v="5.6311534717678998E-3"/>
    <x v="0"/>
  </r>
  <r>
    <x v="0"/>
    <x v="0"/>
    <x v="453"/>
    <n v="5.6580887176096396E-3"/>
    <x v="0"/>
  </r>
  <r>
    <x v="0"/>
    <x v="0"/>
    <x v="454"/>
    <n v="5.6305765174329298E-3"/>
    <x v="0"/>
  </r>
  <r>
    <x v="0"/>
    <x v="0"/>
    <x v="455"/>
    <n v="5.6362631730735302E-3"/>
    <x v="0"/>
  </r>
  <r>
    <x v="0"/>
    <x v="0"/>
    <x v="456"/>
    <n v="5.6272866204380998E-3"/>
    <x v="0"/>
  </r>
  <r>
    <x v="0"/>
    <x v="0"/>
    <x v="457"/>
    <n v="5.6374995037913296E-3"/>
    <x v="0"/>
  </r>
  <r>
    <x v="0"/>
    <x v="0"/>
    <x v="458"/>
    <n v="5.6407717056572403E-3"/>
    <x v="0"/>
  </r>
  <r>
    <x v="0"/>
    <x v="0"/>
    <x v="459"/>
    <n v="5.6396913714706898E-3"/>
    <x v="0"/>
  </r>
  <r>
    <x v="0"/>
    <x v="0"/>
    <x v="460"/>
    <n v="5.6329672224819704E-3"/>
    <x v="0"/>
  </r>
  <r>
    <x v="0"/>
    <x v="0"/>
    <x v="461"/>
    <n v="5.6181061081588303E-3"/>
    <x v="0"/>
  </r>
  <r>
    <x v="0"/>
    <x v="0"/>
    <x v="462"/>
    <n v="5.6021697819232897E-3"/>
    <x v="0"/>
  </r>
  <r>
    <x v="0"/>
    <x v="0"/>
    <x v="463"/>
    <n v="5.5775288492441203E-3"/>
    <x v="0"/>
  </r>
  <r>
    <x v="0"/>
    <x v="0"/>
    <x v="464"/>
    <n v="5.55965071544051E-3"/>
    <x v="0"/>
  </r>
  <r>
    <x v="0"/>
    <x v="0"/>
    <x v="465"/>
    <n v="5.5391653440892696E-3"/>
    <x v="0"/>
  </r>
  <r>
    <x v="0"/>
    <x v="0"/>
    <x v="466"/>
    <n v="5.5675548501312698E-3"/>
    <x v="0"/>
  </r>
  <r>
    <x v="0"/>
    <x v="0"/>
    <x v="467"/>
    <n v="5.5341743864119096E-3"/>
    <x v="0"/>
  </r>
  <r>
    <x v="0"/>
    <x v="0"/>
    <x v="468"/>
    <n v="5.5355601944029297E-3"/>
    <x v="0"/>
  </r>
  <r>
    <x v="0"/>
    <x v="0"/>
    <x v="469"/>
    <n v="5.5306316353380697E-3"/>
    <x v="0"/>
  </r>
  <r>
    <x v="0"/>
    <x v="0"/>
    <x v="470"/>
    <n v="5.5444808676838901E-3"/>
    <x v="0"/>
  </r>
  <r>
    <x v="0"/>
    <x v="0"/>
    <x v="471"/>
    <n v="5.5529265664517897E-3"/>
    <x v="0"/>
  </r>
  <r>
    <x v="0"/>
    <x v="0"/>
    <x v="472"/>
    <n v="5.5464114993810697E-3"/>
    <x v="0"/>
  </r>
  <r>
    <x v="0"/>
    <x v="0"/>
    <x v="473"/>
    <n v="5.5508608929812899E-3"/>
    <x v="0"/>
  </r>
  <r>
    <x v="0"/>
    <x v="0"/>
    <x v="474"/>
    <n v="5.5658058263361497E-3"/>
    <x v="0"/>
  </r>
  <r>
    <x v="0"/>
    <x v="0"/>
    <x v="475"/>
    <n v="5.5526588112115903E-3"/>
    <x v="0"/>
  </r>
  <r>
    <x v="0"/>
    <x v="0"/>
    <x v="476"/>
    <n v="5.5570933036506202E-3"/>
    <x v="0"/>
  </r>
  <r>
    <x v="0"/>
    <x v="0"/>
    <x v="477"/>
    <n v="5.5599524639546897E-3"/>
    <x v="0"/>
  </r>
  <r>
    <x v="0"/>
    <x v="0"/>
    <x v="478"/>
    <n v="5.5606029927730604E-3"/>
    <x v="0"/>
  </r>
  <r>
    <x v="0"/>
    <x v="0"/>
    <x v="479"/>
    <n v="5.5740657262504101E-3"/>
    <x v="0"/>
  </r>
  <r>
    <x v="0"/>
    <x v="0"/>
    <x v="480"/>
    <n v="5.5828215554356601E-3"/>
    <x v="0"/>
  </r>
  <r>
    <x v="0"/>
    <x v="0"/>
    <x v="481"/>
    <n v="5.6022647768258996E-3"/>
    <x v="0"/>
  </r>
  <r>
    <x v="0"/>
    <x v="0"/>
    <x v="482"/>
    <n v="5.6162360124289998E-3"/>
    <x v="0"/>
  </r>
  <r>
    <x v="0"/>
    <x v="0"/>
    <x v="483"/>
    <n v="5.6251012720167602E-3"/>
    <x v="0"/>
  </r>
  <r>
    <x v="0"/>
    <x v="0"/>
    <x v="484"/>
    <n v="5.6417249143123601E-3"/>
    <x v="0"/>
  </r>
  <r>
    <x v="0"/>
    <x v="0"/>
    <x v="485"/>
    <n v="5.6865317746996897E-3"/>
    <x v="0"/>
  </r>
  <r>
    <x v="0"/>
    <x v="0"/>
    <x v="486"/>
    <n v="5.6913113221526103E-3"/>
    <x v="0"/>
  </r>
  <r>
    <x v="0"/>
    <x v="0"/>
    <x v="487"/>
    <n v="5.6818271987140196E-3"/>
    <x v="0"/>
  </r>
  <r>
    <x v="0"/>
    <x v="0"/>
    <x v="488"/>
    <n v="5.6771324016153804E-3"/>
    <x v="0"/>
  </r>
  <r>
    <x v="0"/>
    <x v="0"/>
    <x v="489"/>
    <n v="5.6392676196992397E-3"/>
    <x v="0"/>
  </r>
  <r>
    <x v="0"/>
    <x v="0"/>
    <x v="490"/>
    <n v="5.58750797063112E-3"/>
    <x v="0"/>
  </r>
  <r>
    <x v="0"/>
    <x v="0"/>
    <x v="491"/>
    <n v="5.6184534914791601E-3"/>
    <x v="0"/>
  </r>
  <r>
    <x v="0"/>
    <x v="0"/>
    <x v="492"/>
    <n v="5.7079754769802102E-3"/>
    <x v="0"/>
  </r>
  <r>
    <x v="0"/>
    <x v="0"/>
    <x v="493"/>
    <n v="5.6884367950260596E-3"/>
    <x v="0"/>
  </r>
  <r>
    <x v="0"/>
    <x v="0"/>
    <x v="494"/>
    <n v="5.6733530946075899E-3"/>
    <x v="0"/>
  </r>
  <r>
    <x v="0"/>
    <x v="0"/>
    <x v="495"/>
    <n v="5.6686662137508401E-3"/>
    <x v="0"/>
  </r>
  <r>
    <x v="0"/>
    <x v="0"/>
    <x v="496"/>
    <n v="5.6670308113098101E-3"/>
    <x v="0"/>
  </r>
  <r>
    <x v="0"/>
    <x v="0"/>
    <x v="497"/>
    <n v="5.6334505788981897E-3"/>
    <x v="0"/>
  </r>
  <r>
    <x v="0"/>
    <x v="0"/>
    <x v="498"/>
    <n v="5.6397723965346796E-3"/>
    <x v="0"/>
  </r>
  <r>
    <x v="0"/>
    <x v="0"/>
    <x v="499"/>
    <n v="5.9229587204754396E-3"/>
    <x v="0"/>
  </r>
  <r>
    <x v="0"/>
    <x v="0"/>
    <x v="500"/>
    <n v="5.93240279704332E-3"/>
    <x v="0"/>
  </r>
  <r>
    <x v="0"/>
    <x v="0"/>
    <x v="501"/>
    <n v="5.90033736079931E-3"/>
    <x v="0"/>
  </r>
  <r>
    <x v="0"/>
    <x v="0"/>
    <x v="502"/>
    <n v="5.86494756862521E-3"/>
    <x v="0"/>
  </r>
  <r>
    <x v="0"/>
    <x v="0"/>
    <x v="503"/>
    <n v="5.8136396110057796E-3"/>
    <x v="0"/>
  </r>
  <r>
    <x v="0"/>
    <x v="0"/>
    <x v="504"/>
    <n v="5.7337796315550804E-3"/>
    <x v="0"/>
  </r>
  <r>
    <x v="0"/>
    <x v="0"/>
    <x v="505"/>
    <n v="5.6292591616511302E-3"/>
    <x v="0"/>
  </r>
  <r>
    <x v="0"/>
    <x v="0"/>
    <x v="506"/>
    <n v="5.6325262412428899E-3"/>
    <x v="0"/>
  </r>
  <r>
    <x v="0"/>
    <x v="0"/>
    <x v="507"/>
    <n v="5.7318732142448399E-3"/>
    <x v="0"/>
  </r>
  <r>
    <x v="0"/>
    <x v="0"/>
    <x v="508"/>
    <n v="5.7103256694972498E-3"/>
    <x v="0"/>
  </r>
  <r>
    <x v="0"/>
    <x v="0"/>
    <x v="509"/>
    <n v="5.7413917966187E-3"/>
    <x v="0"/>
  </r>
  <r>
    <x v="0"/>
    <x v="0"/>
    <x v="510"/>
    <n v="5.8216345496475697E-3"/>
    <x v="0"/>
  </r>
  <r>
    <x v="0"/>
    <x v="0"/>
    <x v="511"/>
    <n v="5.8227097615599598E-3"/>
    <x v="0"/>
  </r>
  <r>
    <x v="0"/>
    <x v="0"/>
    <x v="512"/>
    <n v="5.7704602368176001E-3"/>
    <x v="0"/>
  </r>
  <r>
    <x v="0"/>
    <x v="0"/>
    <x v="513"/>
    <n v="5.8369743637740603E-3"/>
    <x v="0"/>
  </r>
  <r>
    <x v="0"/>
    <x v="0"/>
    <x v="514"/>
    <n v="6.0164993628859503E-3"/>
    <x v="0"/>
  </r>
  <r>
    <x v="0"/>
    <x v="0"/>
    <x v="515"/>
    <n v="6.0664941556751702E-3"/>
    <x v="0"/>
  </r>
  <r>
    <x v="0"/>
    <x v="0"/>
    <x v="516"/>
    <n v="6.0628354549408002E-3"/>
    <x v="0"/>
  </r>
  <r>
    <x v="0"/>
    <x v="0"/>
    <x v="517"/>
    <n v="6.0630342923104798E-3"/>
    <x v="0"/>
  </r>
  <r>
    <x v="0"/>
    <x v="0"/>
    <x v="518"/>
    <n v="6.0430648736655703E-3"/>
    <x v="0"/>
  </r>
  <r>
    <x v="0"/>
    <x v="0"/>
    <x v="519"/>
    <n v="5.9835393913090203E-3"/>
    <x v="0"/>
  </r>
  <r>
    <x v="0"/>
    <x v="0"/>
    <x v="520"/>
    <n v="5.9151807799935298E-3"/>
    <x v="0"/>
  </r>
  <r>
    <x v="0"/>
    <x v="0"/>
    <x v="521"/>
    <n v="5.8376402594149104E-3"/>
    <x v="0"/>
  </r>
  <r>
    <x v="0"/>
    <x v="0"/>
    <x v="522"/>
    <n v="5.8294013142585798E-3"/>
    <x v="0"/>
  </r>
  <r>
    <x v="0"/>
    <x v="0"/>
    <x v="523"/>
    <n v="5.6815110146999402E-3"/>
    <x v="0"/>
  </r>
  <r>
    <x v="0"/>
    <x v="0"/>
    <x v="524"/>
    <n v="5.9280837886035399E-3"/>
    <x v="0"/>
  </r>
  <r>
    <x v="0"/>
    <x v="0"/>
    <x v="525"/>
    <n v="6.00092438980937E-3"/>
    <x v="0"/>
  </r>
  <r>
    <x v="0"/>
    <x v="0"/>
    <x v="526"/>
    <n v="6.0242903418839004E-3"/>
    <x v="0"/>
  </r>
  <r>
    <x v="0"/>
    <x v="0"/>
    <x v="527"/>
    <n v="5.9361057355999903E-3"/>
    <x v="0"/>
  </r>
  <r>
    <x v="0"/>
    <x v="0"/>
    <x v="528"/>
    <n v="5.9370384551584703E-3"/>
    <x v="0"/>
  </r>
  <r>
    <x v="0"/>
    <x v="0"/>
    <x v="529"/>
    <n v="5.89834107086062E-3"/>
    <x v="0"/>
  </r>
  <r>
    <x v="0"/>
    <x v="0"/>
    <x v="530"/>
    <n v="5.7600643485784496E-3"/>
    <x v="0"/>
  </r>
  <r>
    <x v="0"/>
    <x v="0"/>
    <x v="531"/>
    <n v="6.1443308368325199E-3"/>
    <x v="0"/>
  </r>
  <r>
    <x v="0"/>
    <x v="0"/>
    <x v="532"/>
    <n v="6.1099631711840604E-3"/>
    <x v="0"/>
  </r>
  <r>
    <x v="0"/>
    <x v="0"/>
    <x v="533"/>
    <n v="6.0825757682323499E-3"/>
    <x v="0"/>
  </r>
  <r>
    <x v="0"/>
    <x v="0"/>
    <x v="534"/>
    <n v="6.0135843232274099E-3"/>
    <x v="0"/>
  </r>
  <r>
    <x v="0"/>
    <x v="0"/>
    <x v="535"/>
    <n v="5.9452303685247898E-3"/>
    <x v="0"/>
  </r>
  <r>
    <x v="0"/>
    <x v="0"/>
    <x v="536"/>
    <n v="5.8829723857343197E-3"/>
    <x v="0"/>
  </r>
  <r>
    <x v="0"/>
    <x v="0"/>
    <x v="537"/>
    <n v="5.8454619720578202E-3"/>
    <x v="0"/>
  </r>
  <r>
    <x v="0"/>
    <x v="0"/>
    <x v="538"/>
    <n v="5.6876474991440799E-3"/>
    <x v="0"/>
  </r>
  <r>
    <x v="0"/>
    <x v="0"/>
    <x v="539"/>
    <n v="5.8159930631518399E-3"/>
    <x v="0"/>
  </r>
  <r>
    <x v="0"/>
    <x v="0"/>
    <x v="540"/>
    <n v="5.9536113403737502E-3"/>
    <x v="0"/>
  </r>
  <r>
    <x v="0"/>
    <x v="0"/>
    <x v="541"/>
    <n v="5.9362826868891699E-3"/>
    <x v="0"/>
  </r>
  <r>
    <x v="0"/>
    <x v="0"/>
    <x v="542"/>
    <n v="5.8894706889987001E-3"/>
    <x v="0"/>
  </r>
  <r>
    <x v="0"/>
    <x v="0"/>
    <x v="543"/>
    <n v="5.8192610740661604E-3"/>
    <x v="0"/>
  </r>
  <r>
    <x v="0"/>
    <x v="0"/>
    <x v="544"/>
    <n v="6.0004373081028496E-3"/>
    <x v="0"/>
  </r>
  <r>
    <x v="0"/>
    <x v="0"/>
    <x v="545"/>
    <n v="6.0508572496473798E-3"/>
    <x v="0"/>
  </r>
  <r>
    <x v="0"/>
    <x v="0"/>
    <x v="546"/>
    <n v="5.9785055927932297E-3"/>
    <x v="0"/>
  </r>
  <r>
    <x v="0"/>
    <x v="0"/>
    <x v="547"/>
    <n v="5.94079541042447E-3"/>
    <x v="0"/>
  </r>
  <r>
    <x v="0"/>
    <x v="0"/>
    <x v="548"/>
    <n v="5.8865654282271897E-3"/>
    <x v="0"/>
  </r>
  <r>
    <x v="0"/>
    <x v="0"/>
    <x v="549"/>
    <n v="5.7898177765309802E-3"/>
    <x v="0"/>
  </r>
  <r>
    <x v="0"/>
    <x v="0"/>
    <x v="550"/>
    <n v="5.7891779579222202E-3"/>
    <x v="0"/>
  </r>
  <r>
    <x v="0"/>
    <x v="0"/>
    <x v="551"/>
    <n v="5.9300926513969898E-3"/>
    <x v="0"/>
  </r>
  <r>
    <x v="0"/>
    <x v="0"/>
    <x v="552"/>
    <n v="5.8623473159968896E-3"/>
    <x v="0"/>
  </r>
  <r>
    <x v="0"/>
    <x v="0"/>
    <x v="553"/>
    <n v="5.74098993092775E-3"/>
    <x v="0"/>
  </r>
  <r>
    <x v="0"/>
    <x v="0"/>
    <x v="554"/>
    <n v="6.0768150724470598E-3"/>
    <x v="0"/>
  </r>
  <r>
    <x v="0"/>
    <x v="0"/>
    <x v="555"/>
    <n v="5.9660105034709003E-3"/>
    <x v="0"/>
  </r>
  <r>
    <x v="0"/>
    <x v="0"/>
    <x v="556"/>
    <n v="5.9077953919768299E-3"/>
    <x v="0"/>
  </r>
  <r>
    <x v="0"/>
    <x v="0"/>
    <x v="557"/>
    <n v="5.87553018704057E-3"/>
    <x v="0"/>
  </r>
  <r>
    <x v="0"/>
    <x v="0"/>
    <x v="558"/>
    <n v="5.6871799752116203E-3"/>
    <x v="0"/>
  </r>
  <r>
    <x v="0"/>
    <x v="0"/>
    <x v="559"/>
    <n v="5.88112697005272E-3"/>
    <x v="0"/>
  </r>
  <r>
    <x v="0"/>
    <x v="0"/>
    <x v="560"/>
    <n v="5.9234262444078896E-3"/>
    <x v="0"/>
  </r>
  <r>
    <x v="0"/>
    <x v="0"/>
    <x v="561"/>
    <n v="5.8245826512575097E-3"/>
    <x v="0"/>
  </r>
  <r>
    <x v="0"/>
    <x v="0"/>
    <x v="562"/>
    <n v="5.7346080429852E-3"/>
    <x v="0"/>
  </r>
  <r>
    <x v="0"/>
    <x v="0"/>
    <x v="563"/>
    <n v="5.99705753847957E-3"/>
    <x v="0"/>
  </r>
  <r>
    <x v="0"/>
    <x v="0"/>
    <x v="564"/>
    <n v="5.9062670916318902E-3"/>
    <x v="0"/>
  </r>
  <r>
    <x v="0"/>
    <x v="0"/>
    <x v="565"/>
    <n v="5.8764852583408399E-3"/>
    <x v="0"/>
  </r>
  <r>
    <x v="0"/>
    <x v="0"/>
    <x v="566"/>
    <n v="5.8928811922669402E-3"/>
    <x v="0"/>
  </r>
  <r>
    <x v="0"/>
    <x v="0"/>
    <x v="567"/>
    <n v="5.8849398046731897E-3"/>
    <x v="0"/>
  </r>
  <r>
    <x v="0"/>
    <x v="0"/>
    <x v="568"/>
    <n v="5.8099566958844696E-3"/>
    <x v="0"/>
  </r>
  <r>
    <x v="0"/>
    <x v="0"/>
    <x v="569"/>
    <n v="5.9173014014959301E-3"/>
    <x v="0"/>
  </r>
  <r>
    <x v="0"/>
    <x v="0"/>
    <x v="570"/>
    <n v="6.0321632772684097E-3"/>
    <x v="0"/>
  </r>
  <r>
    <x v="0"/>
    <x v="0"/>
    <x v="571"/>
    <n v="5.97498845309019E-3"/>
    <x v="0"/>
  </r>
  <r>
    <x v="0"/>
    <x v="0"/>
    <x v="572"/>
    <n v="6.0007805004715902E-3"/>
    <x v="0"/>
  </r>
  <r>
    <x v="0"/>
    <x v="0"/>
    <x v="573"/>
    <n v="5.8634453453123604E-3"/>
    <x v="0"/>
  </r>
  <r>
    <x v="0"/>
    <x v="0"/>
    <x v="574"/>
    <n v="5.8278655633330302E-3"/>
    <x v="0"/>
  </r>
  <r>
    <x v="0"/>
    <x v="0"/>
    <x v="575"/>
    <n v="5.99317159503698E-3"/>
    <x v="0"/>
  </r>
  <r>
    <x v="0"/>
    <x v="0"/>
    <x v="576"/>
    <n v="6.0612461529672102E-3"/>
    <x v="0"/>
  </r>
  <r>
    <x v="0"/>
    <x v="0"/>
    <x v="577"/>
    <n v="5.9639471583068397E-3"/>
    <x v="0"/>
  </r>
  <r>
    <x v="0"/>
    <x v="0"/>
    <x v="578"/>
    <n v="5.8488170616328699E-3"/>
    <x v="0"/>
  </r>
  <r>
    <x v="0"/>
    <x v="0"/>
    <x v="579"/>
    <n v="5.7578990235924703E-3"/>
    <x v="0"/>
  </r>
  <r>
    <x v="0"/>
    <x v="0"/>
    <x v="580"/>
    <n v="6.1720022931695002E-3"/>
    <x v="0"/>
  </r>
  <r>
    <x v="0"/>
    <x v="0"/>
    <x v="581"/>
    <n v="6.0717542655766002E-3"/>
    <x v="0"/>
  </r>
  <r>
    <x v="0"/>
    <x v="0"/>
    <x v="582"/>
    <n v="6.0547003522515297E-3"/>
    <x v="0"/>
  </r>
  <r>
    <x v="0"/>
    <x v="0"/>
    <x v="583"/>
    <n v="5.7187485508620704E-3"/>
    <x v="0"/>
  </r>
  <r>
    <x v="0"/>
    <x v="0"/>
    <x v="584"/>
    <n v="5.7772779837250701E-3"/>
    <x v="0"/>
  </r>
  <r>
    <x v="0"/>
    <x v="0"/>
    <x v="585"/>
    <n v="6.05692761018872E-3"/>
    <x v="0"/>
  </r>
  <r>
    <x v="0"/>
    <x v="0"/>
    <x v="586"/>
    <n v="6.1117978766560598E-3"/>
    <x v="0"/>
  </r>
  <r>
    <x v="0"/>
    <x v="0"/>
    <x v="587"/>
    <n v="6.0458979569375498E-3"/>
    <x v="0"/>
  </r>
  <r>
    <x v="0"/>
    <x v="0"/>
    <x v="588"/>
    <n v="5.8243856765329803E-3"/>
    <x v="0"/>
  </r>
  <r>
    <x v="0"/>
    <x v="0"/>
    <x v="589"/>
    <n v="5.78715605661273E-3"/>
    <x v="0"/>
  </r>
  <r>
    <x v="0"/>
    <x v="0"/>
    <x v="590"/>
    <n v="5.7172724045813101E-3"/>
    <x v="0"/>
  </r>
  <r>
    <x v="0"/>
    <x v="0"/>
    <x v="591"/>
    <n v="5.9671299532055898E-3"/>
    <x v="0"/>
  </r>
  <r>
    <x v="0"/>
    <x v="0"/>
    <x v="592"/>
    <n v="5.65699394792318E-3"/>
    <x v="0"/>
  </r>
  <r>
    <x v="0"/>
    <x v="0"/>
    <x v="593"/>
    <n v="5.7157604023814201E-3"/>
    <x v="0"/>
  </r>
  <r>
    <x v="0"/>
    <x v="0"/>
    <x v="594"/>
    <n v="5.8276080526411499E-3"/>
    <x v="0"/>
  </r>
  <r>
    <x v="0"/>
    <x v="0"/>
    <x v="595"/>
    <n v="5.8350102044641998E-3"/>
    <x v="0"/>
  </r>
  <r>
    <x v="0"/>
    <x v="0"/>
    <x v="596"/>
    <n v="6.0956161469221098E-3"/>
    <x v="0"/>
  </r>
  <r>
    <x v="0"/>
    <x v="0"/>
    <x v="597"/>
    <n v="6.0155019164085397E-3"/>
    <x v="0"/>
  </r>
  <r>
    <x v="0"/>
    <x v="0"/>
    <x v="598"/>
    <n v="5.5742310360074E-3"/>
    <x v="0"/>
  </r>
  <r>
    <x v="0"/>
    <x v="0"/>
    <x v="599"/>
    <n v="5.7721189223229902E-3"/>
    <x v="0"/>
  </r>
  <r>
    <x v="0"/>
    <x v="0"/>
    <x v="600"/>
    <n v="5.8170119300484701E-3"/>
    <x v="0"/>
  </r>
  <r>
    <x v="0"/>
    <x v="0"/>
    <x v="601"/>
    <n v="6.2417509034276E-3"/>
    <x v="0"/>
  </r>
  <r>
    <x v="0"/>
    <x v="0"/>
    <x v="602"/>
    <n v="5.9754857793450399E-3"/>
    <x v="0"/>
  </r>
  <r>
    <x v="0"/>
    <x v="0"/>
    <x v="603"/>
    <n v="5.8369408361613802E-3"/>
    <x v="0"/>
  </r>
  <r>
    <x v="0"/>
    <x v="0"/>
    <x v="604"/>
    <n v="5.89338643476367E-3"/>
    <x v="0"/>
  </r>
  <r>
    <x v="0"/>
    <x v="0"/>
    <x v="605"/>
    <n v="5.7242033071816002E-3"/>
    <x v="0"/>
  </r>
  <r>
    <x v="0"/>
    <x v="0"/>
    <x v="606"/>
    <n v="5.9782993048429498E-3"/>
    <x v="0"/>
  </r>
  <r>
    <x v="0"/>
    <x v="0"/>
    <x v="607"/>
    <n v="5.7354890741407897E-3"/>
    <x v="0"/>
  </r>
  <r>
    <x v="0"/>
    <x v="0"/>
    <x v="608"/>
    <n v="5.8332565240561997E-3"/>
    <x v="0"/>
  </r>
  <r>
    <x v="0"/>
    <x v="0"/>
    <x v="609"/>
    <n v="6.0125752352178097E-3"/>
    <x v="0"/>
  </r>
  <r>
    <x v="0"/>
    <x v="0"/>
    <x v="610"/>
    <n v="5.8635077439248597E-3"/>
    <x v="0"/>
  </r>
  <r>
    <x v="0"/>
    <x v="0"/>
    <x v="611"/>
    <n v="5.7293032296001902E-3"/>
    <x v="0"/>
  </r>
  <r>
    <x v="0"/>
    <x v="0"/>
    <x v="612"/>
    <n v="5.7202656753361199E-3"/>
    <x v="0"/>
  </r>
  <r>
    <x v="0"/>
    <x v="0"/>
    <x v="613"/>
    <n v="5.6777643039822596E-3"/>
    <x v="0"/>
  </r>
  <r>
    <x v="0"/>
    <x v="0"/>
    <x v="614"/>
    <n v="5.6217531673610202E-3"/>
    <x v="0"/>
  </r>
  <r>
    <x v="0"/>
    <x v="0"/>
    <x v="615"/>
    <n v="5.7339016348123602E-3"/>
    <x v="0"/>
  </r>
  <r>
    <x v="0"/>
    <x v="0"/>
    <x v="616"/>
    <n v="5.6473235599696602E-3"/>
    <x v="0"/>
  </r>
  <r>
    <x v="0"/>
    <x v="0"/>
    <x v="617"/>
    <n v="5.9810350649058801E-3"/>
    <x v="0"/>
  </r>
  <r>
    <x v="0"/>
    <x v="0"/>
    <x v="618"/>
    <n v="5.4935710504651104E-3"/>
    <x v="0"/>
  </r>
  <r>
    <x v="0"/>
    <x v="0"/>
    <x v="619"/>
    <n v="5.6685921736061599E-3"/>
    <x v="0"/>
  </r>
  <r>
    <x v="0"/>
    <x v="0"/>
    <x v="620"/>
    <n v="5.6969928555190598E-3"/>
    <x v="0"/>
  </r>
  <r>
    <x v="0"/>
    <x v="0"/>
    <x v="621"/>
    <n v="5.6645269505679599E-3"/>
    <x v="0"/>
  </r>
  <r>
    <x v="0"/>
    <x v="0"/>
    <x v="622"/>
    <n v="5.8892196975648403E-3"/>
    <x v="0"/>
  </r>
  <r>
    <x v="0"/>
    <x v="0"/>
    <x v="623"/>
    <n v="5.6139677762985203E-3"/>
    <x v="0"/>
  </r>
  <r>
    <x v="0"/>
    <x v="0"/>
    <x v="624"/>
    <n v="6.0235294513404404E-3"/>
    <x v="0"/>
  </r>
  <r>
    <x v="0"/>
    <x v="0"/>
    <x v="625"/>
    <n v="5.8456207625567896E-3"/>
    <x v="0"/>
  </r>
  <r>
    <x v="0"/>
    <x v="0"/>
    <x v="626"/>
    <n v="5.9935385361313803E-3"/>
    <x v="0"/>
  </r>
  <r>
    <x v="0"/>
    <x v="0"/>
    <x v="627"/>
    <n v="5.6447931565344299E-3"/>
    <x v="0"/>
  </r>
  <r>
    <x v="0"/>
    <x v="0"/>
    <x v="628"/>
    <n v="5.5208411067724202E-3"/>
    <x v="0"/>
  </r>
  <r>
    <x v="0"/>
    <x v="0"/>
    <x v="629"/>
    <n v="5.5259414948523001E-3"/>
    <x v="0"/>
  </r>
  <r>
    <x v="0"/>
    <x v="0"/>
    <x v="630"/>
    <n v="5.5030770599842098E-3"/>
    <x v="0"/>
  </r>
  <r>
    <x v="0"/>
    <x v="0"/>
    <x v="631"/>
    <n v="5.7501513510942502E-3"/>
    <x v="0"/>
  </r>
  <r>
    <x v="0"/>
    <x v="0"/>
    <x v="632"/>
    <n v="5.8004944585263703E-3"/>
    <x v="0"/>
  </r>
  <r>
    <x v="0"/>
    <x v="0"/>
    <x v="633"/>
    <n v="5.79658802598715E-3"/>
    <x v="0"/>
  </r>
  <r>
    <x v="0"/>
    <x v="0"/>
    <x v="634"/>
    <n v="5.5691692978143701E-3"/>
    <x v="0"/>
  </r>
  <r>
    <x v="0"/>
    <x v="0"/>
    <x v="635"/>
    <n v="5.7254624553024804E-3"/>
    <x v="0"/>
  </r>
  <r>
    <x v="0"/>
    <x v="0"/>
    <x v="636"/>
    <n v="5.8380076661705997E-3"/>
    <x v="0"/>
  </r>
  <r>
    <x v="0"/>
    <x v="0"/>
    <x v="637"/>
    <n v="5.8255824260413603E-3"/>
    <x v="0"/>
  </r>
  <r>
    <x v="0"/>
    <x v="0"/>
    <x v="638"/>
    <n v="5.4266890510916701E-3"/>
    <x v="0"/>
  </r>
  <r>
    <x v="0"/>
    <x v="0"/>
    <x v="639"/>
    <n v="5.7061929255723997E-3"/>
    <x v="0"/>
  </r>
  <r>
    <x v="0"/>
    <x v="0"/>
    <x v="640"/>
    <n v="5.6724282912910002E-3"/>
    <x v="0"/>
  </r>
  <r>
    <x v="0"/>
    <x v="0"/>
    <x v="641"/>
    <n v="5.4971105419099296E-3"/>
    <x v="0"/>
  </r>
  <r>
    <x v="0"/>
    <x v="0"/>
    <x v="642"/>
    <n v="5.9922561049461399E-3"/>
    <x v="0"/>
  </r>
  <r>
    <x v="0"/>
    <x v="0"/>
    <x v="643"/>
    <n v="6.0292873531579997E-3"/>
    <x v="0"/>
  </r>
  <r>
    <x v="0"/>
    <x v="0"/>
    <x v="644"/>
    <n v="5.7639842852950096E-3"/>
    <x v="0"/>
  </r>
  <r>
    <x v="0"/>
    <x v="0"/>
    <x v="645"/>
    <n v="5.7402672246098501E-3"/>
    <x v="0"/>
  </r>
  <r>
    <x v="0"/>
    <x v="0"/>
    <x v="646"/>
    <n v="5.9509058482945E-3"/>
    <x v="0"/>
  </r>
  <r>
    <x v="0"/>
    <x v="0"/>
    <x v="647"/>
    <n v="5.9914207085967099E-3"/>
    <x v="0"/>
  </r>
  <r>
    <x v="0"/>
    <x v="0"/>
    <x v="648"/>
    <n v="5.9941387735307199E-3"/>
    <x v="0"/>
  </r>
  <r>
    <x v="0"/>
    <x v="0"/>
    <x v="649"/>
    <n v="5.6838253512978597E-3"/>
    <x v="0"/>
  </r>
  <r>
    <x v="0"/>
    <x v="0"/>
    <x v="650"/>
    <n v="5.6196455843746697E-3"/>
    <x v="0"/>
  </r>
  <r>
    <x v="0"/>
    <x v="0"/>
    <x v="651"/>
    <n v="5.9121879749000099E-3"/>
    <x v="0"/>
  </r>
  <r>
    <x v="0"/>
    <x v="0"/>
    <x v="652"/>
    <n v="5.8758133091032496E-3"/>
    <x v="0"/>
  </r>
  <r>
    <x v="0"/>
    <x v="0"/>
    <x v="653"/>
    <n v="5.9294388629496098E-3"/>
    <x v="0"/>
  </r>
  <r>
    <x v="0"/>
    <x v="0"/>
    <x v="654"/>
    <n v="5.6742033921182199E-3"/>
    <x v="0"/>
  </r>
  <r>
    <x v="0"/>
    <x v="0"/>
    <x v="655"/>
    <n v="5.5666617117822196E-3"/>
    <x v="0"/>
  </r>
  <r>
    <x v="0"/>
    <x v="0"/>
    <x v="656"/>
    <n v="5.8229593560099602E-3"/>
    <x v="0"/>
  </r>
  <r>
    <x v="0"/>
    <x v="0"/>
    <x v="657"/>
    <n v="5.5152680724859203E-3"/>
    <x v="0"/>
  </r>
  <r>
    <x v="0"/>
    <x v="0"/>
    <x v="658"/>
    <n v="5.5712694302201297E-3"/>
    <x v="0"/>
  </r>
  <r>
    <x v="0"/>
    <x v="0"/>
    <x v="659"/>
    <n v="5.8149425312876701E-3"/>
    <x v="0"/>
  </r>
  <r>
    <x v="0"/>
    <x v="0"/>
    <x v="660"/>
    <n v="5.9158839285373696E-3"/>
    <x v="0"/>
  </r>
  <r>
    <x v="0"/>
    <x v="0"/>
    <x v="661"/>
    <n v="6.0447831638157402E-3"/>
    <x v="0"/>
  </r>
  <r>
    <x v="0"/>
    <x v="0"/>
    <x v="662"/>
    <n v="5.8630439452827003E-3"/>
    <x v="0"/>
  </r>
  <r>
    <x v="0"/>
    <x v="0"/>
    <x v="663"/>
    <n v="5.7669347152113897E-3"/>
    <x v="0"/>
  </r>
  <r>
    <x v="0"/>
    <x v="0"/>
    <x v="664"/>
    <n v="5.7733878493309004E-3"/>
    <x v="0"/>
  </r>
  <r>
    <x v="0"/>
    <x v="0"/>
    <x v="665"/>
    <n v="5.74007397517562E-3"/>
    <x v="0"/>
  </r>
  <r>
    <x v="0"/>
    <x v="0"/>
    <x v="666"/>
    <n v="5.8266692794859401E-3"/>
    <x v="0"/>
  </r>
  <r>
    <x v="0"/>
    <x v="0"/>
    <x v="667"/>
    <n v="5.7614562101662202E-3"/>
    <x v="0"/>
  </r>
  <r>
    <x v="0"/>
    <x v="0"/>
    <x v="668"/>
    <n v="5.8152247220277804E-3"/>
    <x v="0"/>
  </r>
  <r>
    <x v="0"/>
    <x v="0"/>
    <x v="669"/>
    <n v="5.8734943158924597E-3"/>
    <x v="0"/>
  </r>
  <r>
    <x v="0"/>
    <x v="0"/>
    <x v="670"/>
    <n v="5.5987969972193198E-3"/>
    <x v="0"/>
  </r>
  <r>
    <x v="0"/>
    <x v="0"/>
    <x v="671"/>
    <n v="5.9509952552616596E-3"/>
    <x v="0"/>
  </r>
  <r>
    <x v="0"/>
    <x v="0"/>
    <x v="672"/>
    <n v="5.7445997372269596E-3"/>
    <x v="0"/>
  </r>
  <r>
    <x v="0"/>
    <x v="0"/>
    <x v="673"/>
    <n v="5.8621158823370899E-3"/>
    <x v="0"/>
  </r>
  <r>
    <x v="0"/>
    <x v="0"/>
    <x v="674"/>
    <n v="5.7217366993427303E-3"/>
    <x v="0"/>
  </r>
  <r>
    <x v="0"/>
    <x v="0"/>
    <x v="675"/>
    <n v="5.7355733588337898E-3"/>
    <x v="0"/>
  </r>
  <r>
    <x v="0"/>
    <x v="0"/>
    <x v="676"/>
    <n v="5.88674563914537E-3"/>
    <x v="0"/>
  </r>
  <r>
    <x v="0"/>
    <x v="0"/>
    <x v="677"/>
    <n v="5.72125846520066E-3"/>
    <x v="0"/>
  </r>
  <r>
    <x v="0"/>
    <x v="0"/>
    <x v="678"/>
    <n v="5.9930277056992097E-3"/>
    <x v="0"/>
  </r>
  <r>
    <x v="0"/>
    <x v="0"/>
    <x v="679"/>
    <n v="5.6595490314066401E-3"/>
    <x v="0"/>
  </r>
  <r>
    <x v="0"/>
    <x v="0"/>
    <x v="680"/>
    <n v="5.7064560241997199E-3"/>
    <x v="0"/>
  </r>
  <r>
    <x v="0"/>
    <x v="0"/>
    <x v="681"/>
    <n v="5.7486868463456596E-3"/>
    <x v="0"/>
  </r>
  <r>
    <x v="0"/>
    <x v="0"/>
    <x v="682"/>
    <n v="5.7888217270374298E-3"/>
    <x v="0"/>
  </r>
  <r>
    <x v="0"/>
    <x v="0"/>
    <x v="683"/>
    <n v="5.6572658941149703E-3"/>
    <x v="0"/>
  </r>
  <r>
    <x v="0"/>
    <x v="0"/>
    <x v="684"/>
    <n v="5.8138081803917902E-3"/>
    <x v="0"/>
  </r>
  <r>
    <x v="0"/>
    <x v="0"/>
    <x v="685"/>
    <n v="5.8081750757992302E-3"/>
    <x v="0"/>
  </r>
  <r>
    <x v="0"/>
    <x v="0"/>
    <x v="686"/>
    <n v="5.7028713636100301E-3"/>
    <x v="0"/>
  </r>
  <r>
    <x v="0"/>
    <x v="0"/>
    <x v="687"/>
    <n v="5.6973202154040302E-3"/>
    <x v="0"/>
  </r>
  <r>
    <x v="0"/>
    <x v="0"/>
    <x v="688"/>
    <n v="5.4383534006774399E-3"/>
    <x v="0"/>
  </r>
  <r>
    <x v="0"/>
    <x v="0"/>
    <x v="689"/>
    <n v="5.7317153550684504E-3"/>
    <x v="0"/>
  </r>
  <r>
    <x v="0"/>
    <x v="0"/>
    <x v="690"/>
    <n v="5.8375322259962602E-3"/>
    <x v="0"/>
  </r>
  <r>
    <x v="0"/>
    <x v="0"/>
    <x v="691"/>
    <n v="5.90294925495982E-3"/>
    <x v="0"/>
  </r>
  <r>
    <x v="0"/>
    <x v="0"/>
    <x v="692"/>
    <n v="5.7672853581607298E-3"/>
    <x v="0"/>
  </r>
  <r>
    <x v="0"/>
    <x v="0"/>
    <x v="693"/>
    <n v="5.8098039589822301E-3"/>
    <x v="0"/>
  </r>
  <r>
    <x v="0"/>
    <x v="0"/>
    <x v="694"/>
    <n v="5.7006464339792702E-3"/>
    <x v="0"/>
  </r>
  <r>
    <x v="0"/>
    <x v="0"/>
    <x v="695"/>
    <n v="5.7871267199516296E-3"/>
    <x v="0"/>
  </r>
  <r>
    <x v="0"/>
    <x v="0"/>
    <x v="696"/>
    <n v="5.72321843355894E-3"/>
    <x v="0"/>
  </r>
  <r>
    <x v="0"/>
    <x v="0"/>
    <x v="697"/>
    <n v="5.92547841370106E-3"/>
    <x v="0"/>
  </r>
  <r>
    <x v="0"/>
    <x v="0"/>
    <x v="698"/>
    <n v="5.5723986588418501E-3"/>
    <x v="0"/>
  </r>
  <r>
    <x v="0"/>
    <x v="0"/>
    <x v="699"/>
    <n v="6.0122725553810596E-3"/>
    <x v="0"/>
  </r>
  <r>
    <x v="0"/>
    <x v="0"/>
    <x v="700"/>
    <n v="6.0105039738118596E-3"/>
    <x v="0"/>
  </r>
  <r>
    <x v="0"/>
    <x v="0"/>
    <x v="701"/>
    <n v="5.5913506075739904E-3"/>
    <x v="0"/>
  </r>
  <r>
    <x v="0"/>
    <x v="0"/>
    <x v="702"/>
    <n v="6.0353130102157601E-3"/>
    <x v="0"/>
  </r>
  <r>
    <x v="0"/>
    <x v="0"/>
    <x v="703"/>
    <n v="5.8294157497584802E-3"/>
    <x v="0"/>
  </r>
  <r>
    <x v="0"/>
    <x v="0"/>
    <x v="704"/>
    <n v="5.8310111053288E-3"/>
    <x v="0"/>
  </r>
  <r>
    <x v="0"/>
    <x v="0"/>
    <x v="705"/>
    <n v="5.6565948761999598E-3"/>
    <x v="0"/>
  </r>
  <r>
    <x v="0"/>
    <x v="0"/>
    <x v="706"/>
    <n v="5.2030249498784499E-3"/>
    <x v="0"/>
  </r>
  <r>
    <x v="0"/>
    <x v="0"/>
    <x v="707"/>
    <n v="5.2941013127565401E-3"/>
    <x v="0"/>
  </r>
  <r>
    <x v="0"/>
    <x v="0"/>
    <x v="708"/>
    <n v="5.36091532558203E-3"/>
    <x v="0"/>
  </r>
  <r>
    <x v="0"/>
    <x v="0"/>
    <x v="709"/>
    <n v="5.4614567197859296E-3"/>
    <x v="0"/>
  </r>
  <r>
    <x v="0"/>
    <x v="0"/>
    <x v="710"/>
    <n v="5.5905077606439599E-3"/>
    <x v="0"/>
  </r>
  <r>
    <x v="0"/>
    <x v="0"/>
    <x v="711"/>
    <n v="5.5516711436212098E-3"/>
    <x v="0"/>
  </r>
  <r>
    <x v="0"/>
    <x v="0"/>
    <x v="712"/>
    <n v="5.5992710404097999E-3"/>
    <x v="0"/>
  </r>
  <r>
    <x v="0"/>
    <x v="0"/>
    <x v="713"/>
    <n v="5.7203448377549596E-3"/>
    <x v="0"/>
  </r>
  <r>
    <x v="0"/>
    <x v="0"/>
    <x v="714"/>
    <n v="5.9256362728774504E-3"/>
    <x v="0"/>
  </r>
  <r>
    <x v="0"/>
    <x v="0"/>
    <x v="715"/>
    <n v="5.8404086157679601E-3"/>
    <x v="0"/>
  </r>
  <r>
    <x v="0"/>
    <x v="0"/>
    <x v="716"/>
    <n v="5.9293704107403799E-3"/>
    <x v="0"/>
  </r>
  <r>
    <x v="0"/>
    <x v="0"/>
    <x v="717"/>
    <n v="5.9020356275141196E-3"/>
    <x v="0"/>
  </r>
  <r>
    <x v="0"/>
    <x v="0"/>
    <x v="718"/>
    <n v="5.9222755953669496E-3"/>
    <x v="0"/>
  </r>
  <r>
    <x v="0"/>
    <x v="0"/>
    <x v="719"/>
    <n v="5.7966629974543996E-3"/>
    <x v="0"/>
  </r>
  <r>
    <x v="0"/>
    <x v="0"/>
    <x v="720"/>
    <n v="5.8443811722099798E-3"/>
    <x v="0"/>
  </r>
  <r>
    <x v="0"/>
    <x v="0"/>
    <x v="721"/>
    <n v="5.8438689447939396E-3"/>
    <x v="0"/>
  </r>
  <r>
    <x v="0"/>
    <x v="0"/>
    <x v="722"/>
    <n v="5.9806853532791103E-3"/>
    <x v="0"/>
  </r>
  <r>
    <x v="0"/>
    <x v="0"/>
    <x v="723"/>
    <n v="5.7188281789422001E-3"/>
    <x v="0"/>
  </r>
  <r>
    <x v="0"/>
    <x v="0"/>
    <x v="724"/>
    <n v="5.7743983343243599E-3"/>
    <x v="0"/>
  </r>
  <r>
    <x v="0"/>
    <x v="0"/>
    <x v="725"/>
    <n v="6.1239823698997498E-3"/>
    <x v="0"/>
  </r>
  <r>
    <x v="0"/>
    <x v="0"/>
    <x v="726"/>
    <n v="6.1218622140586402E-3"/>
    <x v="0"/>
  </r>
  <r>
    <x v="0"/>
    <x v="0"/>
    <x v="727"/>
    <n v="5.8265696279704597E-3"/>
    <x v="0"/>
  </r>
  <r>
    <x v="0"/>
    <x v="0"/>
    <x v="728"/>
    <n v="5.9321825392544304E-3"/>
    <x v="0"/>
  </r>
  <r>
    <x v="0"/>
    <x v="0"/>
    <x v="729"/>
    <n v="5.9209051541984099E-3"/>
    <x v="0"/>
  </r>
  <r>
    <x v="0"/>
    <x v="0"/>
    <x v="730"/>
    <n v="5.9112026356160597E-3"/>
    <x v="0"/>
  </r>
  <r>
    <x v="0"/>
    <x v="0"/>
    <x v="731"/>
    <n v="5.71915321052074E-3"/>
    <x v="0"/>
  </r>
  <r>
    <x v="0"/>
    <x v="0"/>
    <x v="732"/>
    <n v="5.6331371888518299E-3"/>
    <x v="0"/>
  </r>
  <r>
    <x v="0"/>
    <x v="0"/>
    <x v="733"/>
    <n v="5.6600794196128802E-3"/>
    <x v="0"/>
  </r>
  <r>
    <x v="0"/>
    <x v="0"/>
    <x v="734"/>
    <n v="5.8125602081418003E-3"/>
    <x v="0"/>
  </r>
  <r>
    <x v="0"/>
    <x v="0"/>
    <x v="735"/>
    <n v="5.9390361420810197E-3"/>
    <x v="0"/>
  </r>
  <r>
    <x v="0"/>
    <x v="0"/>
    <x v="736"/>
    <n v="5.9102936647832402E-3"/>
    <x v="0"/>
  </r>
  <r>
    <x v="0"/>
    <x v="0"/>
    <x v="737"/>
    <n v="5.6238817051053004E-3"/>
    <x v="0"/>
  </r>
  <r>
    <x v="0"/>
    <x v="0"/>
    <x v="738"/>
    <n v="5.6668766774237199E-3"/>
    <x v="0"/>
  </r>
  <r>
    <x v="0"/>
    <x v="0"/>
    <x v="739"/>
    <n v="5.7933060452341999E-3"/>
    <x v="0"/>
  </r>
  <r>
    <x v="0"/>
    <x v="0"/>
    <x v="740"/>
    <n v="5.8289291337132497E-3"/>
    <x v="0"/>
  </r>
  <r>
    <x v="0"/>
    <x v="0"/>
    <x v="741"/>
    <n v="5.8593428693711801E-3"/>
    <x v="0"/>
  </r>
  <r>
    <x v="0"/>
    <x v="0"/>
    <x v="742"/>
    <n v="5.5191330611705797E-3"/>
    <x v="0"/>
  </r>
  <r>
    <x v="0"/>
    <x v="0"/>
    <x v="743"/>
    <n v="5.4513546638190703E-3"/>
    <x v="0"/>
  </r>
  <r>
    <x v="0"/>
    <x v="0"/>
    <x v="744"/>
    <n v="5.6578717194497603E-3"/>
    <x v="0"/>
  </r>
  <r>
    <x v="0"/>
    <x v="0"/>
    <x v="745"/>
    <n v="5.7666748762130703E-3"/>
    <x v="0"/>
  </r>
  <r>
    <x v="0"/>
    <x v="0"/>
    <x v="746"/>
    <n v="5.9124785475432899E-3"/>
    <x v="0"/>
  </r>
  <r>
    <x v="0"/>
    <x v="0"/>
    <x v="747"/>
    <n v="5.9548583813011603E-3"/>
    <x v="0"/>
  </r>
  <r>
    <x v="0"/>
    <x v="0"/>
    <x v="748"/>
    <n v="5.9845331124961402E-3"/>
    <x v="0"/>
  </r>
  <r>
    <x v="0"/>
    <x v="0"/>
    <x v="749"/>
    <n v="5.9267547912895697E-3"/>
    <x v="0"/>
  </r>
  <r>
    <x v="0"/>
    <x v="0"/>
    <x v="750"/>
    <n v="5.9461784549057501E-3"/>
    <x v="0"/>
  </r>
  <r>
    <x v="0"/>
    <x v="0"/>
    <x v="751"/>
    <n v="5.6642373092472597E-3"/>
    <x v="0"/>
  </r>
  <r>
    <x v="0"/>
    <x v="0"/>
    <x v="752"/>
    <n v="5.8638327755033996E-3"/>
    <x v="0"/>
  </r>
  <r>
    <x v="0"/>
    <x v="0"/>
    <x v="753"/>
    <n v="5.8062109164893601E-3"/>
    <x v="0"/>
  </r>
  <r>
    <x v="0"/>
    <x v="0"/>
    <x v="754"/>
    <n v="5.8571393601596399E-3"/>
    <x v="0"/>
  </r>
  <r>
    <x v="0"/>
    <x v="0"/>
    <x v="755"/>
    <n v="5.7298494502901996E-3"/>
    <x v="0"/>
  </r>
  <r>
    <x v="0"/>
    <x v="0"/>
    <x v="756"/>
    <n v="5.7452502660453302E-3"/>
    <x v="0"/>
  </r>
  <r>
    <x v="0"/>
    <x v="0"/>
    <x v="757"/>
    <n v="5.8069755323231203E-3"/>
    <x v="0"/>
  </r>
  <r>
    <x v="0"/>
    <x v="0"/>
    <x v="758"/>
    <n v="5.7080113328993303E-3"/>
    <x v="0"/>
  </r>
  <r>
    <x v="0"/>
    <x v="0"/>
    <x v="759"/>
    <n v="5.6660687550902401E-3"/>
    <x v="0"/>
  </r>
  <r>
    <x v="0"/>
    <x v="0"/>
    <x v="760"/>
    <n v="5.7160970754921402E-3"/>
    <x v="0"/>
  </r>
  <r>
    <x v="0"/>
    <x v="0"/>
    <x v="761"/>
    <n v="5.8379820547998004E-3"/>
    <x v="0"/>
  </r>
  <r>
    <x v="0"/>
    <x v="0"/>
    <x v="762"/>
    <n v="5.7718907482922103E-3"/>
    <x v="0"/>
  </r>
  <r>
    <x v="0"/>
    <x v="0"/>
    <x v="763"/>
    <n v="5.5383485741913301E-3"/>
    <x v="0"/>
  </r>
  <r>
    <x v="0"/>
    <x v="0"/>
    <x v="764"/>
    <n v="5.7020871900022004E-3"/>
    <x v="0"/>
  </r>
  <r>
    <x v="0"/>
    <x v="0"/>
    <x v="765"/>
    <n v="5.5182836949825304E-3"/>
    <x v="0"/>
  </r>
  <r>
    <x v="0"/>
    <x v="0"/>
    <x v="766"/>
    <n v="5.5983960628509504E-3"/>
    <x v="0"/>
  </r>
  <r>
    <x v="0"/>
    <x v="0"/>
    <x v="767"/>
    <n v="5.5773626081645497E-3"/>
    <x v="0"/>
  </r>
  <r>
    <x v="0"/>
    <x v="0"/>
    <x v="768"/>
    <n v="5.4949927143752601E-3"/>
    <x v="0"/>
  </r>
  <r>
    <x v="0"/>
    <x v="0"/>
    <x v="769"/>
    <n v="5.5513349361717701E-3"/>
    <x v="0"/>
  </r>
  <r>
    <x v="0"/>
    <x v="0"/>
    <x v="770"/>
    <n v="5.6718182750046297E-3"/>
    <x v="0"/>
  </r>
  <r>
    <x v="0"/>
    <x v="0"/>
    <x v="771"/>
    <n v="5.7454952038824602E-3"/>
    <x v="0"/>
  </r>
  <r>
    <x v="0"/>
    <x v="0"/>
    <x v="772"/>
    <n v="5.4358905181288702E-3"/>
    <x v="0"/>
  </r>
  <r>
    <x v="0"/>
    <x v="0"/>
    <x v="773"/>
    <n v="5.46958995983005E-3"/>
    <x v="0"/>
  </r>
  <r>
    <x v="0"/>
    <x v="0"/>
    <x v="774"/>
    <n v="5.7453289628028904E-3"/>
    <x v="0"/>
  </r>
  <r>
    <x v="0"/>
    <x v="0"/>
    <x v="775"/>
    <n v="5.6681390851736103E-3"/>
    <x v="0"/>
  </r>
  <r>
    <x v="0"/>
    <x v="0"/>
    <x v="776"/>
    <n v="5.6333574466407299E-3"/>
    <x v="0"/>
  </r>
  <r>
    <x v="0"/>
    <x v="0"/>
    <x v="777"/>
    <n v="5.7900692336261298E-3"/>
    <x v="0"/>
  </r>
  <r>
    <x v="0"/>
    <x v="0"/>
    <x v="778"/>
    <n v="5.5506173521280297E-3"/>
    <x v="0"/>
  </r>
  <r>
    <x v="0"/>
    <x v="0"/>
    <x v="779"/>
    <n v="5.3708953782916104E-3"/>
    <x v="0"/>
  </r>
  <r>
    <x v="0"/>
    <x v="0"/>
    <x v="780"/>
    <n v="5.6571108289063003E-3"/>
    <x v="0"/>
  </r>
  <r>
    <x v="0"/>
    <x v="0"/>
    <x v="781"/>
    <n v="5.6213471107184904E-3"/>
    <x v="0"/>
  </r>
  <r>
    <x v="0"/>
    <x v="0"/>
    <x v="782"/>
    <n v="5.5159237235784496E-3"/>
    <x v="0"/>
  </r>
  <r>
    <x v="0"/>
    <x v="0"/>
    <x v="783"/>
    <n v="5.7621509768068799E-3"/>
    <x v="0"/>
  </r>
  <r>
    <x v="0"/>
    <x v="0"/>
    <x v="784"/>
    <n v="5.5929673835635203E-3"/>
    <x v="0"/>
  </r>
  <r>
    <x v="0"/>
    <x v="0"/>
    <x v="785"/>
    <n v="5.5669774301350099E-3"/>
    <x v="0"/>
  </r>
  <r>
    <x v="0"/>
    <x v="0"/>
    <x v="786"/>
    <n v="5.6493617594242096E-3"/>
    <x v="0"/>
  </r>
  <r>
    <x v="0"/>
    <x v="0"/>
    <x v="787"/>
    <n v="5.7557797990739302E-3"/>
    <x v="0"/>
  </r>
  <r>
    <x v="0"/>
    <x v="0"/>
    <x v="788"/>
    <n v="5.6708040647208699E-3"/>
    <x v="0"/>
  </r>
  <r>
    <x v="0"/>
    <x v="0"/>
    <x v="789"/>
    <n v="5.6587080471217598E-3"/>
    <x v="0"/>
  </r>
  <r>
    <x v="0"/>
    <x v="0"/>
    <x v="790"/>
    <n v="5.7666506618261303E-3"/>
    <x v="0"/>
  </r>
  <r>
    <x v="0"/>
    <x v="0"/>
    <x v="791"/>
    <n v="5.7502225972711997E-3"/>
    <x v="0"/>
  </r>
  <r>
    <x v="0"/>
    <x v="0"/>
    <x v="792"/>
    <n v="5.5798459798097602E-3"/>
    <x v="0"/>
  </r>
  <r>
    <x v="0"/>
    <x v="0"/>
    <x v="793"/>
    <n v="5.8811856433749199E-3"/>
    <x v="0"/>
  </r>
  <r>
    <x v="0"/>
    <x v="0"/>
    <x v="794"/>
    <n v="5.7957093231380003E-3"/>
    <x v="0"/>
  </r>
  <r>
    <x v="0"/>
    <x v="0"/>
    <x v="795"/>
    <n v="5.6813764385878996E-3"/>
    <x v="0"/>
  </r>
  <r>
    <x v="0"/>
    <x v="0"/>
    <x v="796"/>
    <n v="5.5342447012662896E-3"/>
    <x v="0"/>
  </r>
  <r>
    <x v="0"/>
    <x v="0"/>
    <x v="797"/>
    <n v="5.3424648940563202E-3"/>
    <x v="0"/>
  </r>
  <r>
    <x v="0"/>
    <x v="0"/>
    <x v="798"/>
    <n v="5.5509307421743896E-3"/>
    <x v="0"/>
  </r>
  <r>
    <x v="0"/>
    <x v="0"/>
    <x v="799"/>
    <n v="1.75292547792196E-2"/>
    <x v="0"/>
  </r>
  <r>
    <x v="1"/>
    <x v="1"/>
    <x v="0"/>
    <n v="5.0190262496471398E-2"/>
    <x v="0"/>
  </r>
  <r>
    <x v="1"/>
    <x v="1"/>
    <x v="1"/>
    <n v="1.73675268888474E-2"/>
    <x v="0"/>
  </r>
  <r>
    <x v="1"/>
    <x v="1"/>
    <x v="2"/>
    <n v="1.3314647600054699E-2"/>
    <x v="0"/>
  </r>
  <r>
    <x v="1"/>
    <x v="1"/>
    <x v="3"/>
    <n v="1.1476376093924E-2"/>
    <x v="0"/>
  </r>
  <r>
    <x v="1"/>
    <x v="1"/>
    <x v="4"/>
    <n v="1.0256936773657801E-2"/>
    <x v="0"/>
  </r>
  <r>
    <x v="1"/>
    <x v="1"/>
    <x v="5"/>
    <n v="9.4220302999019605E-3"/>
    <x v="0"/>
  </r>
  <r>
    <x v="1"/>
    <x v="1"/>
    <x v="6"/>
    <n v="8.8319489732384699E-3"/>
    <x v="0"/>
  </r>
  <r>
    <x v="1"/>
    <x v="1"/>
    <x v="7"/>
    <n v="8.3891795948147808E-3"/>
    <x v="0"/>
  </r>
  <r>
    <x v="1"/>
    <x v="1"/>
    <x v="8"/>
    <n v="8.0357277765870094E-3"/>
    <x v="0"/>
  </r>
  <r>
    <x v="1"/>
    <x v="1"/>
    <x v="9"/>
    <n v="7.7403229661285903E-3"/>
    <x v="0"/>
  </r>
  <r>
    <x v="1"/>
    <x v="1"/>
    <x v="10"/>
    <n v="7.4865687638521203E-3"/>
    <x v="0"/>
  </r>
  <r>
    <x v="1"/>
    <x v="1"/>
    <x v="11"/>
    <n v="7.2653805837035196E-3"/>
    <x v="0"/>
  </r>
  <r>
    <x v="1"/>
    <x v="1"/>
    <x v="12"/>
    <n v="7.0710489526391003E-3"/>
    <x v="0"/>
  </r>
  <r>
    <x v="1"/>
    <x v="1"/>
    <x v="13"/>
    <n v="6.89945137128234E-3"/>
    <x v="0"/>
  </r>
  <r>
    <x v="1"/>
    <x v="1"/>
    <x v="14"/>
    <n v="6.7472890950739401E-3"/>
    <x v="0"/>
  </r>
  <r>
    <x v="1"/>
    <x v="1"/>
    <x v="15"/>
    <n v="6.6117919050157096E-3"/>
    <x v="0"/>
  </r>
  <r>
    <x v="1"/>
    <x v="1"/>
    <x v="16"/>
    <n v="6.4905956387519802E-3"/>
    <x v="0"/>
  </r>
  <r>
    <x v="1"/>
    <x v="1"/>
    <x v="17"/>
    <n v="6.3816746696829796E-3"/>
    <x v="0"/>
  </r>
  <r>
    <x v="1"/>
    <x v="1"/>
    <x v="18"/>
    <n v="6.2833013944327797E-3"/>
    <x v="0"/>
  </r>
  <r>
    <x v="1"/>
    <x v="1"/>
    <x v="19"/>
    <n v="6.1940159648656802E-3"/>
    <x v="0"/>
  </r>
  <r>
    <x v="1"/>
    <x v="1"/>
    <x v="20"/>
    <n v="6.1125918291509204E-3"/>
    <x v="0"/>
  </r>
  <r>
    <x v="1"/>
    <x v="1"/>
    <x v="21"/>
    <n v="6.0379938222467899E-3"/>
    <x v="0"/>
  </r>
  <r>
    <x v="1"/>
    <x v="1"/>
    <x v="22"/>
    <n v="5.96935767680407E-3"/>
    <x v="0"/>
  </r>
  <r>
    <x v="1"/>
    <x v="1"/>
    <x v="23"/>
    <n v="5.9059569612145398E-3"/>
    <x v="0"/>
  </r>
  <r>
    <x v="1"/>
    <x v="1"/>
    <x v="24"/>
    <n v="5.8471797965467002E-3"/>
    <x v="0"/>
  </r>
  <r>
    <x v="1"/>
    <x v="1"/>
    <x v="25"/>
    <n v="5.7925079017877596E-3"/>
    <x v="0"/>
  </r>
  <r>
    <x v="1"/>
    <x v="1"/>
    <x v="26"/>
    <n v="5.7414900511503202E-3"/>
    <x v="0"/>
  </r>
  <r>
    <x v="1"/>
    <x v="1"/>
    <x v="27"/>
    <n v="5.6937481276691003E-3"/>
    <x v="0"/>
  </r>
  <r>
    <x v="1"/>
    <x v="1"/>
    <x v="28"/>
    <n v="5.6489468552172201E-3"/>
    <x v="0"/>
  </r>
  <r>
    <x v="1"/>
    <x v="1"/>
    <x v="29"/>
    <n v="5.6067849509418002E-3"/>
    <x v="0"/>
  </r>
  <r>
    <x v="1"/>
    <x v="1"/>
    <x v="30"/>
    <n v="5.5670053698122501E-3"/>
    <x v="0"/>
  </r>
  <r>
    <x v="1"/>
    <x v="1"/>
    <x v="31"/>
    <n v="5.5293706245720404E-3"/>
    <x v="0"/>
  </r>
  <r>
    <x v="1"/>
    <x v="1"/>
    <x v="32"/>
    <n v="5.4936772212386097E-3"/>
    <x v="0"/>
  </r>
  <r>
    <x v="1"/>
    <x v="1"/>
    <x v="33"/>
    <n v="5.4597333073616002E-3"/>
    <x v="0"/>
  </r>
  <r>
    <x v="1"/>
    <x v="1"/>
    <x v="34"/>
    <n v="5.4273712448775803E-3"/>
    <x v="0"/>
  </r>
  <r>
    <x v="1"/>
    <x v="1"/>
    <x v="35"/>
    <n v="5.3964443504810299E-3"/>
    <x v="0"/>
  </r>
  <r>
    <x v="1"/>
    <x v="1"/>
    <x v="36"/>
    <n v="5.3668133914470699E-3"/>
    <x v="0"/>
  </r>
  <r>
    <x v="1"/>
    <x v="1"/>
    <x v="37"/>
    <n v="5.33836195245385E-3"/>
    <x v="0"/>
  </r>
  <r>
    <x v="1"/>
    <x v="1"/>
    <x v="38"/>
    <n v="5.3109815344214396E-3"/>
    <x v="0"/>
  </r>
  <r>
    <x v="1"/>
    <x v="1"/>
    <x v="39"/>
    <n v="5.2845841273665402E-3"/>
    <x v="0"/>
  </r>
  <r>
    <x v="1"/>
    <x v="1"/>
    <x v="40"/>
    <n v="5.2590765990316903E-3"/>
    <x v="0"/>
  </r>
  <r>
    <x v="1"/>
    <x v="1"/>
    <x v="41"/>
    <n v="5.2343988791108097E-3"/>
    <x v="0"/>
  </r>
  <r>
    <x v="1"/>
    <x v="1"/>
    <x v="42"/>
    <n v="5.2104783244431001E-3"/>
    <x v="0"/>
  </r>
  <r>
    <x v="1"/>
    <x v="1"/>
    <x v="43"/>
    <n v="5.18726604059339E-3"/>
    <x v="0"/>
  </r>
  <r>
    <x v="1"/>
    <x v="1"/>
    <x v="44"/>
    <n v="5.1647112704813498E-3"/>
    <x v="0"/>
  </r>
  <r>
    <x v="1"/>
    <x v="1"/>
    <x v="45"/>
    <n v="5.1427721045911303E-3"/>
    <x v="0"/>
  </r>
  <r>
    <x v="1"/>
    <x v="1"/>
    <x v="46"/>
    <n v="5.1214168779552E-3"/>
    <x v="0"/>
  </r>
  <r>
    <x v="1"/>
    <x v="1"/>
    <x v="47"/>
    <n v="5.1006111316382902E-3"/>
    <x v="0"/>
  </r>
  <r>
    <x v="1"/>
    <x v="1"/>
    <x v="48"/>
    <n v="5.0803264603018804E-3"/>
    <x v="0"/>
  </r>
  <r>
    <x v="1"/>
    <x v="1"/>
    <x v="49"/>
    <n v="5.0605414435267396E-3"/>
    <x v="0"/>
  </r>
  <r>
    <x v="1"/>
    <x v="1"/>
    <x v="50"/>
    <n v="5.0412365235388296E-3"/>
    <x v="0"/>
  </r>
  <r>
    <x v="1"/>
    <x v="1"/>
    <x v="51"/>
    <n v="5.0223916769027701E-3"/>
    <x v="0"/>
  </r>
  <r>
    <x v="1"/>
    <x v="1"/>
    <x v="52"/>
    <n v="5.0039906054735201E-3"/>
    <x v="0"/>
  </r>
  <r>
    <x v="1"/>
    <x v="1"/>
    <x v="53"/>
    <n v="4.9860221333801703E-3"/>
    <x v="0"/>
  </r>
  <r>
    <x v="1"/>
    <x v="1"/>
    <x v="54"/>
    <n v="4.9684727564454096E-3"/>
    <x v="0"/>
  </r>
  <r>
    <x v="1"/>
    <x v="1"/>
    <x v="55"/>
    <n v="4.9513275735080199E-3"/>
    <x v="0"/>
  </r>
  <r>
    <x v="1"/>
    <x v="1"/>
    <x v="56"/>
    <n v="4.9345819279551497E-3"/>
    <x v="0"/>
  </r>
  <r>
    <x v="1"/>
    <x v="1"/>
    <x v="57"/>
    <n v="4.9182176589965803E-3"/>
    <x v="0"/>
  </r>
  <r>
    <x v="1"/>
    <x v="1"/>
    <x v="58"/>
    <n v="4.9022370949387602E-3"/>
    <x v="0"/>
  </r>
  <r>
    <x v="1"/>
    <x v="1"/>
    <x v="59"/>
    <n v="4.8866239376366104E-3"/>
    <x v="0"/>
  </r>
  <r>
    <x v="1"/>
    <x v="1"/>
    <x v="60"/>
    <n v="4.8713767901063E-3"/>
    <x v="0"/>
  </r>
  <r>
    <x v="1"/>
    <x v="1"/>
    <x v="61"/>
    <n v="4.8564849421382002E-3"/>
    <x v="0"/>
  </r>
  <r>
    <x v="1"/>
    <x v="1"/>
    <x v="62"/>
    <n v="4.8419432714581498E-3"/>
    <x v="0"/>
  </r>
  <r>
    <x v="1"/>
    <x v="1"/>
    <x v="63"/>
    <n v="4.8277438618242697E-3"/>
    <x v="0"/>
  </r>
  <r>
    <x v="1"/>
    <x v="1"/>
    <x v="64"/>
    <n v="4.8138857819140001E-3"/>
    <x v="0"/>
  </r>
  <r>
    <x v="1"/>
    <x v="1"/>
    <x v="65"/>
    <n v="4.8003615811467197E-3"/>
    <x v="0"/>
  </r>
  <r>
    <x v="1"/>
    <x v="1"/>
    <x v="66"/>
    <n v="4.7871647402644201E-3"/>
    <x v="0"/>
  </r>
  <r>
    <x v="1"/>
    <x v="1"/>
    <x v="67"/>
    <n v="4.7742933966219399E-3"/>
    <x v="0"/>
  </r>
  <r>
    <x v="1"/>
    <x v="1"/>
    <x v="68"/>
    <n v="4.7617405652999904E-3"/>
    <x v="0"/>
  </r>
  <r>
    <x v="1"/>
    <x v="1"/>
    <x v="69"/>
    <n v="4.7495048493146896E-3"/>
    <x v="0"/>
  </r>
  <r>
    <x v="1"/>
    <x v="1"/>
    <x v="70"/>
    <n v="4.7375797294080301E-3"/>
    <x v="0"/>
  </r>
  <r>
    <x v="1"/>
    <x v="1"/>
    <x v="71"/>
    <n v="4.7259614802897002E-3"/>
    <x v="0"/>
  </r>
  <r>
    <x v="1"/>
    <x v="1"/>
    <x v="72"/>
    <n v="4.7146501019597097E-3"/>
    <x v="0"/>
  </r>
  <r>
    <x v="1"/>
    <x v="1"/>
    <x v="73"/>
    <n v="4.7036353498697298E-3"/>
    <x v="0"/>
  </r>
  <r>
    <x v="1"/>
    <x v="1"/>
    <x v="74"/>
    <n v="4.6929223462939297E-3"/>
    <x v="0"/>
  </r>
  <r>
    <x v="1"/>
    <x v="1"/>
    <x v="75"/>
    <n v="4.6824989840388298E-3"/>
    <x v="0"/>
  </r>
  <r>
    <x v="1"/>
    <x v="1"/>
    <x v="76"/>
    <n v="4.6723643317818598E-3"/>
    <x v="0"/>
  </r>
  <r>
    <x v="1"/>
    <x v="1"/>
    <x v="77"/>
    <n v="4.6625179238617403E-3"/>
    <x v="0"/>
  </r>
  <r>
    <x v="1"/>
    <x v="1"/>
    <x v="78"/>
    <n v="4.6529523096978699E-3"/>
    <x v="0"/>
  </r>
  <r>
    <x v="1"/>
    <x v="1"/>
    <x v="79"/>
    <n v="4.6436660923063798E-3"/>
    <x v="0"/>
  </r>
  <r>
    <x v="1"/>
    <x v="1"/>
    <x v="80"/>
    <n v="4.6346532180905299E-3"/>
    <x v="0"/>
  </r>
  <r>
    <x v="1"/>
    <x v="1"/>
    <x v="81"/>
    <n v="4.6259108930826196E-3"/>
    <x v="0"/>
  </r>
  <r>
    <x v="1"/>
    <x v="1"/>
    <x v="82"/>
    <n v="4.6174344606697603E-3"/>
    <x v="0"/>
  </r>
  <r>
    <x v="1"/>
    <x v="1"/>
    <x v="83"/>
    <n v="4.6092206612229304E-3"/>
    <x v="0"/>
  </r>
  <r>
    <x v="1"/>
    <x v="1"/>
    <x v="84"/>
    <n v="4.6012648381292803E-3"/>
    <x v="0"/>
  </r>
  <r>
    <x v="1"/>
    <x v="1"/>
    <x v="85"/>
    <n v="4.5935576781630499E-3"/>
    <x v="0"/>
  </r>
  <r>
    <x v="1"/>
    <x v="1"/>
    <x v="86"/>
    <n v="4.5861010439693902E-3"/>
    <x v="0"/>
  </r>
  <r>
    <x v="1"/>
    <x v="1"/>
    <x v="87"/>
    <n v="4.5788870193064204E-3"/>
    <x v="0"/>
  </r>
  <r>
    <x v="1"/>
    <x v="1"/>
    <x v="88"/>
    <n v="4.5719076879322503E-3"/>
    <x v="0"/>
  </r>
  <r>
    <x v="1"/>
    <x v="1"/>
    <x v="89"/>
    <n v="4.5651597902178799E-3"/>
    <x v="0"/>
  </r>
  <r>
    <x v="1"/>
    <x v="1"/>
    <x v="90"/>
    <n v="4.5586377382278399E-3"/>
    <x v="0"/>
  </r>
  <r>
    <x v="1"/>
    <x v="1"/>
    <x v="91"/>
    <n v="4.5523350127041297E-3"/>
    <x v="0"/>
  </r>
  <r>
    <x v="1"/>
    <x v="1"/>
    <x v="92"/>
    <n v="4.5462446287274404E-3"/>
    <x v="0"/>
  </r>
  <r>
    <x v="1"/>
    <x v="1"/>
    <x v="93"/>
    <n v="4.5403614640235901E-3"/>
    <x v="0"/>
  </r>
  <r>
    <x v="1"/>
    <x v="1"/>
    <x v="94"/>
    <n v="4.5346794649958602E-3"/>
    <x v="0"/>
  </r>
  <r>
    <x v="1"/>
    <x v="1"/>
    <x v="95"/>
    <n v="4.5291921123862301E-3"/>
    <x v="0"/>
  </r>
  <r>
    <x v="1"/>
    <x v="1"/>
    <x v="96"/>
    <n v="4.5238905586302298E-3"/>
    <x v="0"/>
  </r>
  <r>
    <x v="1"/>
    <x v="1"/>
    <x v="97"/>
    <n v="4.5187706127762803E-3"/>
    <x v="0"/>
  </r>
  <r>
    <x v="1"/>
    <x v="1"/>
    <x v="98"/>
    <n v="4.5138248242437796E-3"/>
    <x v="0"/>
  </r>
  <r>
    <x v="1"/>
    <x v="1"/>
    <x v="99"/>
    <n v="4.5090485364198702E-3"/>
    <x v="0"/>
  </r>
  <r>
    <x v="1"/>
    <x v="1"/>
    <x v="100"/>
    <n v="4.5044329017400698E-3"/>
    <x v="0"/>
  </r>
  <r>
    <x v="1"/>
    <x v="1"/>
    <x v="101"/>
    <n v="4.4999737292528196E-3"/>
    <x v="0"/>
  </r>
  <r>
    <x v="1"/>
    <x v="1"/>
    <x v="102"/>
    <n v="4.4956677593290797E-3"/>
    <x v="0"/>
  </r>
  <r>
    <x v="1"/>
    <x v="1"/>
    <x v="103"/>
    <n v="4.4915038160979696E-3"/>
    <x v="0"/>
  </r>
  <r>
    <x v="1"/>
    <x v="1"/>
    <x v="104"/>
    <n v="4.4874809682369197E-3"/>
    <x v="0"/>
  </r>
  <r>
    <x v="1"/>
    <x v="1"/>
    <x v="105"/>
    <n v="4.4835940934717699E-3"/>
    <x v="0"/>
  </r>
  <r>
    <x v="1"/>
    <x v="1"/>
    <x v="106"/>
    <n v="4.4798385351896303E-3"/>
    <x v="0"/>
  </r>
  <r>
    <x v="1"/>
    <x v="1"/>
    <x v="107"/>
    <n v="4.4762128964066497E-3"/>
    <x v="0"/>
  </r>
  <r>
    <x v="1"/>
    <x v="1"/>
    <x v="108"/>
    <n v="4.4727111235260998E-3"/>
    <x v="0"/>
  </r>
  <r>
    <x v="1"/>
    <x v="1"/>
    <x v="109"/>
    <n v="4.4693285599350903E-3"/>
    <x v="0"/>
  </r>
  <r>
    <x v="1"/>
    <x v="1"/>
    <x v="110"/>
    <n v="4.4660679996013598E-3"/>
    <x v="0"/>
  </r>
  <r>
    <x v="1"/>
    <x v="1"/>
    <x v="111"/>
    <n v="4.4629252515733199E-3"/>
    <x v="0"/>
  </r>
  <r>
    <x v="1"/>
    <x v="1"/>
    <x v="112"/>
    <n v="4.4598998501896902E-3"/>
    <x v="0"/>
  </r>
  <r>
    <x v="1"/>
    <x v="1"/>
    <x v="113"/>
    <n v="4.4569936580956E-3"/>
    <x v="0"/>
  </r>
  <r>
    <x v="1"/>
    <x v="1"/>
    <x v="114"/>
    <n v="4.4542038813233402E-3"/>
    <x v="0"/>
  </r>
  <r>
    <x v="1"/>
    <x v="1"/>
    <x v="115"/>
    <n v="4.45153005421162E-3"/>
    <x v="0"/>
  </r>
  <r>
    <x v="1"/>
    <x v="1"/>
    <x v="116"/>
    <n v="4.4489768333733099E-3"/>
    <x v="0"/>
  </r>
  <r>
    <x v="1"/>
    <x v="1"/>
    <x v="117"/>
    <n v="4.4465437531471296E-3"/>
    <x v="0"/>
  </r>
  <r>
    <x v="1"/>
    <x v="1"/>
    <x v="118"/>
    <n v="4.4442364014685197E-3"/>
    <x v="0"/>
  </r>
  <r>
    <x v="1"/>
    <x v="1"/>
    <x v="119"/>
    <n v="4.4420529156923303E-3"/>
    <x v="0"/>
  </r>
  <r>
    <x v="1"/>
    <x v="1"/>
    <x v="120"/>
    <n v="4.4399993494152997E-3"/>
    <x v="0"/>
  </r>
  <r>
    <x v="1"/>
    <x v="1"/>
    <x v="121"/>
    <n v="4.4380766339600104E-3"/>
    <x v="0"/>
  </r>
  <r>
    <x v="1"/>
    <x v="1"/>
    <x v="122"/>
    <n v="4.4362950138747701E-3"/>
    <x v="0"/>
  </r>
  <r>
    <x v="1"/>
    <x v="1"/>
    <x v="123"/>
    <n v="4.4346540234983002E-3"/>
    <x v="0"/>
  </r>
  <r>
    <x v="1"/>
    <x v="1"/>
    <x v="124"/>
    <n v="4.4331597164273297E-3"/>
    <x v="0"/>
  </r>
  <r>
    <x v="1"/>
    <x v="1"/>
    <x v="125"/>
    <n v="4.4318172149360197E-3"/>
    <x v="0"/>
  </r>
  <r>
    <x v="1"/>
    <x v="1"/>
    <x v="126"/>
    <n v="4.43063583225012E-3"/>
    <x v="0"/>
  </r>
  <r>
    <x v="1"/>
    <x v="1"/>
    <x v="127"/>
    <n v="4.4296188279986399E-3"/>
    <x v="0"/>
  </r>
  <r>
    <x v="1"/>
    <x v="1"/>
    <x v="128"/>
    <n v="4.4287736527621703E-3"/>
    <x v="0"/>
  </r>
  <r>
    <x v="1"/>
    <x v="1"/>
    <x v="129"/>
    <n v="4.4281082227826101E-3"/>
    <x v="0"/>
  </r>
  <r>
    <x v="1"/>
    <x v="1"/>
    <x v="130"/>
    <n v="4.4276323169469799E-3"/>
    <x v="0"/>
  </r>
  <r>
    <x v="1"/>
    <x v="1"/>
    <x v="131"/>
    <n v="4.4273505918681604E-3"/>
    <x v="0"/>
  </r>
  <r>
    <x v="1"/>
    <x v="1"/>
    <x v="132"/>
    <n v="4.4272760860621903E-3"/>
    <x v="0"/>
  </r>
  <r>
    <x v="1"/>
    <x v="1"/>
    <x v="133"/>
    <n v="4.4274148531258098E-3"/>
    <x v="0"/>
  </r>
  <r>
    <x v="1"/>
    <x v="1"/>
    <x v="134"/>
    <n v="4.4277822598814999E-3"/>
    <x v="0"/>
  </r>
  <r>
    <x v="1"/>
    <x v="1"/>
    <x v="135"/>
    <n v="4.4283829629421199E-3"/>
    <x v="0"/>
  </r>
  <r>
    <x v="1"/>
    <x v="1"/>
    <x v="136"/>
    <n v="4.4292341917753202E-3"/>
    <x v="0"/>
  </r>
  <r>
    <x v="1"/>
    <x v="1"/>
    <x v="137"/>
    <n v="4.4303447939455501E-3"/>
    <x v="0"/>
  </r>
  <r>
    <x v="1"/>
    <x v="1"/>
    <x v="138"/>
    <n v="4.4317338615655899E-3"/>
    <x v="0"/>
  </r>
  <r>
    <x v="1"/>
    <x v="1"/>
    <x v="139"/>
    <n v="4.4334111735224698E-3"/>
    <x v="0"/>
  </r>
  <r>
    <x v="1"/>
    <x v="1"/>
    <x v="140"/>
    <n v="4.4353934936225397E-3"/>
    <x v="0"/>
  </r>
  <r>
    <x v="1"/>
    <x v="1"/>
    <x v="141"/>
    <n v="4.43769805133343E-3"/>
    <x v="0"/>
  </r>
  <r>
    <x v="1"/>
    <x v="1"/>
    <x v="142"/>
    <n v="4.4403471983969203E-3"/>
    <x v="0"/>
  </r>
  <r>
    <x v="1"/>
    <x v="1"/>
    <x v="143"/>
    <n v="4.4433567672967902E-3"/>
    <x v="0"/>
  </r>
  <r>
    <x v="1"/>
    <x v="1"/>
    <x v="144"/>
    <n v="4.4467481784522499E-3"/>
    <x v="0"/>
  </r>
  <r>
    <x v="1"/>
    <x v="1"/>
    <x v="145"/>
    <n v="4.4505484402179701E-3"/>
    <x v="0"/>
  </r>
  <r>
    <x v="1"/>
    <x v="1"/>
    <x v="146"/>
    <n v="4.4547785073518796E-3"/>
    <x v="0"/>
  </r>
  <r>
    <x v="1"/>
    <x v="1"/>
    <x v="147"/>
    <n v="4.4594737701118001E-3"/>
    <x v="0"/>
  </r>
  <r>
    <x v="1"/>
    <x v="1"/>
    <x v="148"/>
    <n v="4.4646603055298302E-3"/>
    <x v="0"/>
  </r>
  <r>
    <x v="1"/>
    <x v="1"/>
    <x v="149"/>
    <n v="4.4703730382025198E-3"/>
    <x v="0"/>
  </r>
  <r>
    <x v="1"/>
    <x v="1"/>
    <x v="150"/>
    <n v="4.4766487553715697E-3"/>
    <x v="0"/>
  </r>
  <r>
    <x v="1"/>
    <x v="1"/>
    <x v="151"/>
    <n v="4.4835289008915398E-3"/>
    <x v="0"/>
  </r>
  <r>
    <x v="1"/>
    <x v="1"/>
    <x v="152"/>
    <n v="4.4910605065524604E-3"/>
    <x v="0"/>
  </r>
  <r>
    <x v="1"/>
    <x v="1"/>
    <x v="153"/>
    <n v="4.4992887414991899E-3"/>
    <x v="0"/>
  </r>
  <r>
    <x v="1"/>
    <x v="1"/>
    <x v="154"/>
    <n v="4.5082727447152103E-3"/>
    <x v="0"/>
  </r>
  <r>
    <x v="1"/>
    <x v="1"/>
    <x v="155"/>
    <n v="4.51807491481304E-3"/>
    <x v="0"/>
  </r>
  <r>
    <x v="1"/>
    <x v="1"/>
    <x v="156"/>
    <n v="4.5287613756954696E-3"/>
    <x v="0"/>
  </r>
  <r>
    <x v="1"/>
    <x v="1"/>
    <x v="157"/>
    <n v="4.5404075644910301E-3"/>
    <x v="0"/>
  </r>
  <r>
    <x v="1"/>
    <x v="1"/>
    <x v="158"/>
    <n v="4.5531052164733401E-3"/>
    <x v="0"/>
  </r>
  <r>
    <x v="1"/>
    <x v="1"/>
    <x v="159"/>
    <n v="4.5669418759643997E-3"/>
    <x v="0"/>
  </r>
  <r>
    <x v="1"/>
    <x v="1"/>
    <x v="160"/>
    <n v="4.5820325613021903E-3"/>
    <x v="0"/>
  </r>
  <r>
    <x v="1"/>
    <x v="1"/>
    <x v="161"/>
    <n v="4.5984960161149502E-3"/>
    <x v="0"/>
  </r>
  <r>
    <x v="1"/>
    <x v="1"/>
    <x v="162"/>
    <n v="4.6164765954017596E-3"/>
    <x v="0"/>
  </r>
  <r>
    <x v="1"/>
    <x v="1"/>
    <x v="163"/>
    <n v="4.6361298300325897E-3"/>
    <x v="0"/>
  </r>
  <r>
    <x v="1"/>
    <x v="1"/>
    <x v="164"/>
    <n v="4.6576391905546197E-3"/>
    <x v="0"/>
  </r>
  <r>
    <x v="1"/>
    <x v="1"/>
    <x v="165"/>
    <n v="4.6812100335955602E-3"/>
    <x v="0"/>
  </r>
  <r>
    <x v="1"/>
    <x v="1"/>
    <x v="166"/>
    <n v="4.7070872969925404E-3"/>
    <x v="0"/>
  </r>
  <r>
    <x v="1"/>
    <x v="1"/>
    <x v="167"/>
    <n v="4.7355531714856599E-3"/>
    <x v="0"/>
  </r>
  <r>
    <x v="1"/>
    <x v="1"/>
    <x v="168"/>
    <n v="4.7669289633631698E-3"/>
    <x v="0"/>
  </r>
  <r>
    <x v="1"/>
    <x v="1"/>
    <x v="169"/>
    <n v="4.8016058281063999E-3"/>
    <x v="0"/>
  </r>
  <r>
    <x v="1"/>
    <x v="1"/>
    <x v="170"/>
    <n v="4.84003778547049E-3"/>
    <x v="0"/>
  </r>
  <r>
    <x v="1"/>
    <x v="1"/>
    <x v="171"/>
    <n v="4.8827701248228498E-3"/>
    <x v="0"/>
  </r>
  <r>
    <x v="1"/>
    <x v="1"/>
    <x v="172"/>
    <n v="4.9304561689495997E-3"/>
    <x v="0"/>
  </r>
  <r>
    <x v="1"/>
    <x v="1"/>
    <x v="173"/>
    <n v="4.9838926643133198E-3"/>
    <x v="0"/>
  </r>
  <r>
    <x v="1"/>
    <x v="1"/>
    <x v="174"/>
    <n v="5.0440542399883296E-3"/>
    <x v="0"/>
  </r>
  <r>
    <x v="1"/>
    <x v="1"/>
    <x v="175"/>
    <n v="5.1121441647410401E-3"/>
    <x v="0"/>
  </r>
  <r>
    <x v="1"/>
    <x v="1"/>
    <x v="176"/>
    <n v="5.1896856166422402E-3"/>
    <x v="0"/>
  </r>
  <r>
    <x v="1"/>
    <x v="1"/>
    <x v="177"/>
    <n v="5.2786050364375097E-3"/>
    <x v="0"/>
  </r>
  <r>
    <x v="1"/>
    <x v="1"/>
    <x v="178"/>
    <n v="5.3813913837075199E-3"/>
    <x v="0"/>
  </r>
  <r>
    <x v="1"/>
    <x v="1"/>
    <x v="179"/>
    <n v="5.5013196542859103E-3"/>
    <x v="0"/>
  </r>
  <r>
    <x v="1"/>
    <x v="1"/>
    <x v="180"/>
    <n v="5.6427777744829698E-3"/>
    <x v="0"/>
  </r>
  <r>
    <x v="1"/>
    <x v="1"/>
    <x v="181"/>
    <n v="5.8117569424211996E-3"/>
    <x v="0"/>
  </r>
  <r>
    <x v="1"/>
    <x v="1"/>
    <x v="182"/>
    <n v="6.0166572220623502E-3"/>
    <x v="0"/>
  </r>
  <r>
    <x v="1"/>
    <x v="1"/>
    <x v="183"/>
    <n v="6.2695615924894801E-3"/>
    <x v="0"/>
  </r>
  <r>
    <x v="1"/>
    <x v="1"/>
    <x v="184"/>
    <n v="6.5883812494576003E-3"/>
    <x v="0"/>
  </r>
  <r>
    <x v="1"/>
    <x v="1"/>
    <x v="185"/>
    <n v="7.0005343295633802E-3"/>
    <x v="0"/>
  </r>
  <r>
    <x v="1"/>
    <x v="1"/>
    <x v="186"/>
    <n v="7.5495652854442596E-3"/>
    <x v="0"/>
  </r>
  <r>
    <x v="1"/>
    <x v="1"/>
    <x v="187"/>
    <n v="8.3074206486344303E-3"/>
    <x v="0"/>
  </r>
  <r>
    <x v="1"/>
    <x v="1"/>
    <x v="188"/>
    <n v="9.3989847227931005E-3"/>
    <x v="0"/>
  </r>
  <r>
    <x v="1"/>
    <x v="1"/>
    <x v="189"/>
    <n v="1.10606355592608E-2"/>
    <x v="0"/>
  </r>
  <r>
    <x v="1"/>
    <x v="1"/>
    <x v="190"/>
    <n v="1.3883788138628001E-2"/>
    <x v="0"/>
  </r>
  <r>
    <x v="1"/>
    <x v="1"/>
    <x v="191"/>
    <n v="0.10277052223682399"/>
    <x v="0"/>
  </r>
  <r>
    <x v="1"/>
    <x v="1"/>
    <x v="192"/>
    <n v="0.137192398309708"/>
    <x v="0"/>
  </r>
  <r>
    <x v="1"/>
    <x v="1"/>
    <x v="193"/>
    <n v="5.3625494241714498E-2"/>
    <x v="0"/>
  </r>
  <r>
    <x v="1"/>
    <x v="1"/>
    <x v="194"/>
    <n v="6.9388046860694899E-2"/>
    <x v="0"/>
  </r>
  <r>
    <x v="1"/>
    <x v="1"/>
    <x v="195"/>
    <n v="9.9027805030345903E-2"/>
    <x v="0"/>
  </r>
  <r>
    <x v="1"/>
    <x v="1"/>
    <x v="196"/>
    <n v="0.16555345058441201"/>
    <x v="0"/>
  </r>
  <r>
    <x v="1"/>
    <x v="1"/>
    <x v="197"/>
    <n v="0.50871282815933205"/>
    <x v="0"/>
  </r>
  <r>
    <x v="1"/>
    <x v="1"/>
    <x v="198"/>
    <n v="0.18316742777824399"/>
    <x v="0"/>
  </r>
  <r>
    <x v="1"/>
    <x v="1"/>
    <x v="199"/>
    <n v="4.2714480310678503E-2"/>
    <x v="0"/>
  </r>
  <r>
    <x v="1"/>
    <x v="1"/>
    <x v="200"/>
    <n v="0.34461179375648499"/>
    <x v="0"/>
  </r>
  <r>
    <x v="1"/>
    <x v="1"/>
    <x v="201"/>
    <n v="0.27253505587577798"/>
    <x v="0"/>
  </r>
  <r>
    <x v="1"/>
    <x v="1"/>
    <x v="202"/>
    <n v="0.187789797782898"/>
    <x v="0"/>
  </r>
  <r>
    <x v="1"/>
    <x v="1"/>
    <x v="203"/>
    <n v="0.17390145361423501"/>
    <x v="0"/>
  </r>
  <r>
    <x v="1"/>
    <x v="1"/>
    <x v="204"/>
    <n v="0.168194159865379"/>
    <x v="0"/>
  </r>
  <r>
    <x v="1"/>
    <x v="1"/>
    <x v="205"/>
    <n v="0.15153130888938901"/>
    <x v="0"/>
  </r>
  <r>
    <x v="1"/>
    <x v="1"/>
    <x v="206"/>
    <n v="0.154395401477814"/>
    <x v="0"/>
  </r>
  <r>
    <x v="1"/>
    <x v="1"/>
    <x v="207"/>
    <n v="0.14293634891509999"/>
    <x v="0"/>
  </r>
  <r>
    <x v="1"/>
    <x v="1"/>
    <x v="208"/>
    <n v="0.129127517342567"/>
    <x v="0"/>
  </r>
  <r>
    <x v="1"/>
    <x v="1"/>
    <x v="209"/>
    <n v="9.4942502677440602E-2"/>
    <x v="0"/>
  </r>
  <r>
    <x v="1"/>
    <x v="1"/>
    <x v="210"/>
    <n v="9.5372952520847307E-2"/>
    <x v="0"/>
  </r>
  <r>
    <x v="1"/>
    <x v="1"/>
    <x v="211"/>
    <n v="8.4186099469661699E-2"/>
    <x v="0"/>
  </r>
  <r>
    <x v="1"/>
    <x v="1"/>
    <x v="212"/>
    <n v="6.6864795982837705E-2"/>
    <x v="0"/>
  </r>
  <r>
    <x v="1"/>
    <x v="1"/>
    <x v="213"/>
    <n v="7.0445768535137204E-2"/>
    <x v="0"/>
  </r>
  <r>
    <x v="1"/>
    <x v="1"/>
    <x v="214"/>
    <n v="7.5387254357337993E-2"/>
    <x v="0"/>
  </r>
  <r>
    <x v="1"/>
    <x v="1"/>
    <x v="215"/>
    <n v="4.1000921279191999E-2"/>
    <x v="0"/>
  </r>
  <r>
    <x v="1"/>
    <x v="1"/>
    <x v="216"/>
    <n v="5.7346332818269702E-2"/>
    <x v="0"/>
  </r>
  <r>
    <x v="1"/>
    <x v="1"/>
    <x v="217"/>
    <n v="4.6314965933561297E-2"/>
    <x v="0"/>
  </r>
  <r>
    <x v="1"/>
    <x v="1"/>
    <x v="218"/>
    <n v="6.11660704016685E-2"/>
    <x v="0"/>
  </r>
  <r>
    <x v="1"/>
    <x v="1"/>
    <x v="219"/>
    <n v="5.9760060161352199E-2"/>
    <x v="0"/>
  </r>
  <r>
    <x v="1"/>
    <x v="1"/>
    <x v="220"/>
    <n v="6.01709932088852E-2"/>
    <x v="0"/>
  </r>
  <r>
    <x v="1"/>
    <x v="1"/>
    <x v="221"/>
    <n v="5.9575859457254403E-2"/>
    <x v="0"/>
  </r>
  <r>
    <x v="1"/>
    <x v="1"/>
    <x v="222"/>
    <n v="5.9518586844205898E-2"/>
    <x v="0"/>
  </r>
  <r>
    <x v="1"/>
    <x v="1"/>
    <x v="223"/>
    <n v="5.8721359819173799E-2"/>
    <x v="0"/>
  </r>
  <r>
    <x v="1"/>
    <x v="1"/>
    <x v="224"/>
    <n v="5.74082918465137E-2"/>
    <x v="0"/>
  </r>
  <r>
    <x v="1"/>
    <x v="1"/>
    <x v="225"/>
    <n v="5.5024448782205602E-2"/>
    <x v="0"/>
  </r>
  <r>
    <x v="1"/>
    <x v="1"/>
    <x v="226"/>
    <n v="5.3990636020898798E-2"/>
    <x v="0"/>
  </r>
  <r>
    <x v="1"/>
    <x v="1"/>
    <x v="227"/>
    <n v="5.3087752312421799E-2"/>
    <x v="0"/>
  </r>
  <r>
    <x v="1"/>
    <x v="1"/>
    <x v="228"/>
    <n v="5.1725778728723498E-2"/>
    <x v="0"/>
  </r>
  <r>
    <x v="1"/>
    <x v="1"/>
    <x v="229"/>
    <n v="5.0925012677907902E-2"/>
    <x v="0"/>
  </r>
  <r>
    <x v="1"/>
    <x v="1"/>
    <x v="230"/>
    <n v="5.0129584968090099E-2"/>
    <x v="0"/>
  </r>
  <r>
    <x v="1"/>
    <x v="1"/>
    <x v="231"/>
    <n v="4.76985573768616E-2"/>
    <x v="0"/>
  </r>
  <r>
    <x v="1"/>
    <x v="1"/>
    <x v="232"/>
    <n v="4.1825480759143802E-2"/>
    <x v="0"/>
  </r>
  <r>
    <x v="1"/>
    <x v="1"/>
    <x v="233"/>
    <n v="3.6521121859550497E-2"/>
    <x v="0"/>
  </r>
  <r>
    <x v="1"/>
    <x v="1"/>
    <x v="234"/>
    <n v="3.9084274321794503E-2"/>
    <x v="0"/>
  </r>
  <r>
    <x v="1"/>
    <x v="1"/>
    <x v="235"/>
    <n v="3.5476353019475902E-2"/>
    <x v="0"/>
  </r>
  <r>
    <x v="1"/>
    <x v="1"/>
    <x v="236"/>
    <n v="3.4991946071386303E-2"/>
    <x v="0"/>
  </r>
  <r>
    <x v="1"/>
    <x v="1"/>
    <x v="237"/>
    <n v="3.4869682043790803E-2"/>
    <x v="0"/>
  </r>
  <r>
    <x v="1"/>
    <x v="1"/>
    <x v="238"/>
    <n v="3.4686554223298999E-2"/>
    <x v="0"/>
  </r>
  <r>
    <x v="1"/>
    <x v="1"/>
    <x v="239"/>
    <n v="3.4461464732885402E-2"/>
    <x v="0"/>
  </r>
  <r>
    <x v="1"/>
    <x v="1"/>
    <x v="240"/>
    <n v="3.3954642713069902E-2"/>
    <x v="0"/>
  </r>
  <r>
    <x v="1"/>
    <x v="1"/>
    <x v="241"/>
    <n v="3.50835062563419E-2"/>
    <x v="0"/>
  </r>
  <r>
    <x v="1"/>
    <x v="1"/>
    <x v="242"/>
    <n v="3.3326759934425403E-2"/>
    <x v="0"/>
  </r>
  <r>
    <x v="1"/>
    <x v="1"/>
    <x v="243"/>
    <n v="3.2240178436040899E-2"/>
    <x v="0"/>
  </r>
  <r>
    <x v="1"/>
    <x v="1"/>
    <x v="244"/>
    <n v="3.1567148864269298E-2"/>
    <x v="0"/>
  </r>
  <r>
    <x v="1"/>
    <x v="1"/>
    <x v="245"/>
    <n v="3.1426455825567197E-2"/>
    <x v="0"/>
  </r>
  <r>
    <x v="1"/>
    <x v="1"/>
    <x v="246"/>
    <n v="3.20088900625706E-2"/>
    <x v="0"/>
  </r>
  <r>
    <x v="1"/>
    <x v="1"/>
    <x v="247"/>
    <n v="3.4627366811037098E-2"/>
    <x v="0"/>
  </r>
  <r>
    <x v="1"/>
    <x v="1"/>
    <x v="248"/>
    <n v="2.6262357831001299E-2"/>
    <x v="0"/>
  </r>
  <r>
    <x v="1"/>
    <x v="1"/>
    <x v="249"/>
    <n v="2.59644463658333E-2"/>
    <x v="0"/>
  </r>
  <r>
    <x v="1"/>
    <x v="1"/>
    <x v="250"/>
    <n v="2.8390489518642401E-2"/>
    <x v="0"/>
  </r>
  <r>
    <x v="1"/>
    <x v="1"/>
    <x v="251"/>
    <n v="2.92903389781713E-2"/>
    <x v="0"/>
  </r>
  <r>
    <x v="1"/>
    <x v="1"/>
    <x v="252"/>
    <n v="2.4759400635957701E-2"/>
    <x v="0"/>
  </r>
  <r>
    <x v="1"/>
    <x v="1"/>
    <x v="253"/>
    <n v="2.4255108088254901E-2"/>
    <x v="0"/>
  </r>
  <r>
    <x v="1"/>
    <x v="1"/>
    <x v="254"/>
    <n v="2.34940554946661E-2"/>
    <x v="0"/>
  </r>
  <r>
    <x v="1"/>
    <x v="1"/>
    <x v="255"/>
    <n v="2.7167864143848398E-2"/>
    <x v="0"/>
  </r>
  <r>
    <x v="1"/>
    <x v="1"/>
    <x v="256"/>
    <n v="2.2376570850610698E-2"/>
    <x v="0"/>
  </r>
  <r>
    <x v="1"/>
    <x v="1"/>
    <x v="257"/>
    <n v="2.7449615299701701E-2"/>
    <x v="0"/>
  </r>
  <r>
    <x v="1"/>
    <x v="1"/>
    <x v="258"/>
    <n v="2.4390617385506599E-2"/>
    <x v="0"/>
  </r>
  <r>
    <x v="1"/>
    <x v="1"/>
    <x v="259"/>
    <n v="2.7267977595329299E-2"/>
    <x v="0"/>
  </r>
  <r>
    <x v="1"/>
    <x v="1"/>
    <x v="260"/>
    <n v="2.3070102557539902E-2"/>
    <x v="0"/>
  </r>
  <r>
    <x v="1"/>
    <x v="1"/>
    <x v="261"/>
    <n v="2.4732165038585701E-2"/>
    <x v="0"/>
  </r>
  <r>
    <x v="1"/>
    <x v="1"/>
    <x v="262"/>
    <n v="2.5486305356025699E-2"/>
    <x v="0"/>
  </r>
  <r>
    <x v="1"/>
    <x v="1"/>
    <x v="263"/>
    <n v="2.3657634854316701E-2"/>
    <x v="0"/>
  </r>
  <r>
    <x v="1"/>
    <x v="1"/>
    <x v="264"/>
    <n v="2.64854710549116E-2"/>
    <x v="0"/>
  </r>
  <r>
    <x v="1"/>
    <x v="1"/>
    <x v="265"/>
    <n v="2.3502074182033501E-2"/>
    <x v="0"/>
  </r>
  <r>
    <x v="1"/>
    <x v="1"/>
    <x v="266"/>
    <n v="2.9449634253978701E-2"/>
    <x v="0"/>
  </r>
  <r>
    <x v="1"/>
    <x v="1"/>
    <x v="267"/>
    <n v="2.5043638423085199E-2"/>
    <x v="0"/>
  </r>
  <r>
    <x v="1"/>
    <x v="1"/>
    <x v="268"/>
    <n v="2.94803716242313E-2"/>
    <x v="0"/>
  </r>
  <r>
    <x v="1"/>
    <x v="1"/>
    <x v="269"/>
    <n v="2.12257821112871E-2"/>
    <x v="0"/>
  </r>
  <r>
    <x v="1"/>
    <x v="1"/>
    <x v="270"/>
    <n v="2.5771364569664001E-2"/>
    <x v="0"/>
  </r>
  <r>
    <x v="1"/>
    <x v="1"/>
    <x v="271"/>
    <n v="2.54135224968195E-2"/>
    <x v="0"/>
  </r>
  <r>
    <x v="1"/>
    <x v="1"/>
    <x v="272"/>
    <n v="2.6465032249689099E-2"/>
    <x v="0"/>
  </r>
  <r>
    <x v="1"/>
    <x v="1"/>
    <x v="273"/>
    <n v="2.6354487985372502E-2"/>
    <x v="0"/>
  </r>
  <r>
    <x v="1"/>
    <x v="1"/>
    <x v="274"/>
    <n v="2.3642120882868801E-2"/>
    <x v="0"/>
  </r>
  <r>
    <x v="1"/>
    <x v="1"/>
    <x v="275"/>
    <n v="2.3952959105372401E-2"/>
    <x v="0"/>
  </r>
  <r>
    <x v="1"/>
    <x v="1"/>
    <x v="276"/>
    <n v="2.58544944226742E-2"/>
    <x v="0"/>
  </r>
  <r>
    <x v="1"/>
    <x v="1"/>
    <x v="277"/>
    <n v="3.00985909998417E-2"/>
    <x v="0"/>
  </r>
  <r>
    <x v="1"/>
    <x v="1"/>
    <x v="278"/>
    <n v="2.6126736775040599E-2"/>
    <x v="0"/>
  </r>
  <r>
    <x v="1"/>
    <x v="1"/>
    <x v="279"/>
    <n v="2.60843858122826E-2"/>
    <x v="0"/>
  </r>
  <r>
    <x v="1"/>
    <x v="1"/>
    <x v="280"/>
    <n v="2.44317967444658E-2"/>
    <x v="0"/>
  </r>
  <r>
    <x v="1"/>
    <x v="1"/>
    <x v="281"/>
    <n v="2.3696836084127398E-2"/>
    <x v="0"/>
  </r>
  <r>
    <x v="1"/>
    <x v="1"/>
    <x v="282"/>
    <n v="2.53562200814486E-2"/>
    <x v="0"/>
  </r>
  <r>
    <x v="1"/>
    <x v="1"/>
    <x v="283"/>
    <n v="2.8750814497470901E-2"/>
    <x v="0"/>
  </r>
  <r>
    <x v="1"/>
    <x v="1"/>
    <x v="284"/>
    <n v="2.2586731240153299E-2"/>
    <x v="0"/>
  </r>
  <r>
    <x v="1"/>
    <x v="1"/>
    <x v="285"/>
    <n v="2.2302461788058298E-2"/>
    <x v="0"/>
  </r>
  <r>
    <x v="1"/>
    <x v="1"/>
    <x v="286"/>
    <n v="2.8380105271935501E-2"/>
    <x v="0"/>
  </r>
  <r>
    <x v="1"/>
    <x v="1"/>
    <x v="287"/>
    <n v="1.9922243431210501E-2"/>
    <x v="0"/>
  </r>
  <r>
    <x v="1"/>
    <x v="1"/>
    <x v="288"/>
    <n v="1.9553452730178798E-2"/>
    <x v="0"/>
  </r>
  <r>
    <x v="1"/>
    <x v="1"/>
    <x v="289"/>
    <n v="2.14059557765722E-2"/>
    <x v="0"/>
  </r>
  <r>
    <x v="1"/>
    <x v="1"/>
    <x v="290"/>
    <n v="1.9474919885396999E-2"/>
    <x v="0"/>
  </r>
  <r>
    <x v="1"/>
    <x v="1"/>
    <x v="291"/>
    <n v="1.92621666938066E-2"/>
    <x v="0"/>
  </r>
  <r>
    <x v="1"/>
    <x v="1"/>
    <x v="292"/>
    <n v="1.9162897020578398E-2"/>
    <x v="0"/>
  </r>
  <r>
    <x v="1"/>
    <x v="1"/>
    <x v="293"/>
    <n v="2.8673192486166999E-2"/>
    <x v="0"/>
  </r>
  <r>
    <x v="1"/>
    <x v="1"/>
    <x v="294"/>
    <n v="2.8273077681660701E-2"/>
    <x v="0"/>
  </r>
  <r>
    <x v="1"/>
    <x v="1"/>
    <x v="295"/>
    <n v="1.8722148612141599E-2"/>
    <x v="0"/>
  </r>
  <r>
    <x v="1"/>
    <x v="1"/>
    <x v="296"/>
    <n v="2.15569641441107E-2"/>
    <x v="0"/>
  </r>
  <r>
    <x v="1"/>
    <x v="1"/>
    <x v="297"/>
    <n v="3.3172100782394402E-2"/>
    <x v="0"/>
  </r>
  <r>
    <x v="1"/>
    <x v="1"/>
    <x v="298"/>
    <n v="1.9064586609601999E-2"/>
    <x v="0"/>
  </r>
  <r>
    <x v="1"/>
    <x v="1"/>
    <x v="299"/>
    <n v="1.6937190666794801E-2"/>
    <x v="0"/>
  </r>
  <r>
    <x v="1"/>
    <x v="1"/>
    <x v="300"/>
    <n v="2.0243749022483801E-2"/>
    <x v="0"/>
  </r>
  <r>
    <x v="1"/>
    <x v="1"/>
    <x v="301"/>
    <n v="1.6412112861871699E-2"/>
    <x v="0"/>
  </r>
  <r>
    <x v="1"/>
    <x v="1"/>
    <x v="302"/>
    <n v="1.51664922013879E-2"/>
    <x v="0"/>
  </r>
  <r>
    <x v="1"/>
    <x v="1"/>
    <x v="303"/>
    <n v="2.5180486962199201E-2"/>
    <x v="0"/>
  </r>
  <r>
    <x v="1"/>
    <x v="1"/>
    <x v="304"/>
    <n v="2.7058610692620302E-2"/>
    <x v="0"/>
  </r>
  <r>
    <x v="1"/>
    <x v="1"/>
    <x v="305"/>
    <n v="2.16414276510477E-2"/>
    <x v="0"/>
  </r>
  <r>
    <x v="1"/>
    <x v="1"/>
    <x v="306"/>
    <n v="1.7946580424904799E-2"/>
    <x v="0"/>
  </r>
  <r>
    <x v="1"/>
    <x v="1"/>
    <x v="307"/>
    <n v="2.0090278238058101E-2"/>
    <x v="0"/>
  </r>
  <r>
    <x v="1"/>
    <x v="1"/>
    <x v="308"/>
    <n v="2.2363677620887801E-2"/>
    <x v="0"/>
  </r>
  <r>
    <x v="1"/>
    <x v="1"/>
    <x v="309"/>
    <n v="2.1983334794640499E-2"/>
    <x v="0"/>
  </r>
  <r>
    <x v="1"/>
    <x v="1"/>
    <x v="310"/>
    <n v="2.1922739222645801E-2"/>
    <x v="0"/>
  </r>
  <r>
    <x v="1"/>
    <x v="1"/>
    <x v="311"/>
    <n v="1.5990475192666099E-2"/>
    <x v="0"/>
  </r>
  <r>
    <x v="1"/>
    <x v="1"/>
    <x v="312"/>
    <n v="1.58695448189974E-2"/>
    <x v="0"/>
  </r>
  <r>
    <x v="1"/>
    <x v="1"/>
    <x v="313"/>
    <n v="1.4851558953523599E-2"/>
    <x v="0"/>
  </r>
  <r>
    <x v="1"/>
    <x v="1"/>
    <x v="314"/>
    <n v="3.3739525824785198E-2"/>
    <x v="0"/>
  </r>
  <r>
    <x v="1"/>
    <x v="1"/>
    <x v="315"/>
    <n v="3.1503550708293901E-2"/>
    <x v="0"/>
  </r>
  <r>
    <x v="1"/>
    <x v="1"/>
    <x v="316"/>
    <n v="4.2884219437837601E-2"/>
    <x v="0"/>
  </r>
  <r>
    <x v="1"/>
    <x v="1"/>
    <x v="317"/>
    <n v="1.4433534815907499E-2"/>
    <x v="0"/>
  </r>
  <r>
    <x v="1"/>
    <x v="1"/>
    <x v="318"/>
    <n v="1.6647741198539699E-2"/>
    <x v="0"/>
  </r>
  <r>
    <x v="1"/>
    <x v="1"/>
    <x v="319"/>
    <n v="3.0444446951150901E-2"/>
    <x v="0"/>
  </r>
  <r>
    <x v="1"/>
    <x v="1"/>
    <x v="320"/>
    <n v="3.50864119827747E-2"/>
    <x v="0"/>
  </r>
  <r>
    <x v="1"/>
    <x v="1"/>
    <x v="321"/>
    <n v="1.92720852792263E-2"/>
    <x v="0"/>
  </r>
  <r>
    <x v="1"/>
    <x v="1"/>
    <x v="322"/>
    <n v="2.2310301661491401E-2"/>
    <x v="0"/>
  </r>
  <r>
    <x v="1"/>
    <x v="1"/>
    <x v="323"/>
    <n v="4.0747813880443601E-2"/>
    <x v="0"/>
  </r>
  <r>
    <x v="1"/>
    <x v="1"/>
    <x v="324"/>
    <n v="1.8596615642309199E-2"/>
    <x v="0"/>
  </r>
  <r>
    <x v="1"/>
    <x v="1"/>
    <x v="325"/>
    <n v="1.8423704430460899E-2"/>
    <x v="0"/>
  </r>
  <r>
    <x v="1"/>
    <x v="1"/>
    <x v="326"/>
    <n v="4.0191806852817501E-2"/>
    <x v="0"/>
  </r>
  <r>
    <x v="1"/>
    <x v="1"/>
    <x v="327"/>
    <n v="2.1036092191934599E-2"/>
    <x v="0"/>
  </r>
  <r>
    <x v="1"/>
    <x v="1"/>
    <x v="328"/>
    <n v="2.5212699547410001E-2"/>
    <x v="0"/>
  </r>
  <r>
    <x v="1"/>
    <x v="1"/>
    <x v="329"/>
    <n v="2.5022950023412701E-2"/>
    <x v="0"/>
  </r>
  <r>
    <x v="1"/>
    <x v="1"/>
    <x v="330"/>
    <n v="3.4890808165073402E-2"/>
    <x v="0"/>
  </r>
  <r>
    <x v="1"/>
    <x v="1"/>
    <x v="331"/>
    <n v="1.4164407737553101E-2"/>
    <x v="0"/>
  </r>
  <r>
    <x v="1"/>
    <x v="1"/>
    <x v="332"/>
    <n v="1.53768174350262E-2"/>
    <x v="0"/>
  </r>
  <r>
    <x v="1"/>
    <x v="1"/>
    <x v="333"/>
    <n v="4.6804148703813601E-2"/>
    <x v="0"/>
  </r>
  <r>
    <x v="1"/>
    <x v="1"/>
    <x v="334"/>
    <n v="3.9255578070879003E-2"/>
    <x v="0"/>
  </r>
  <r>
    <x v="1"/>
    <x v="1"/>
    <x v="335"/>
    <n v="2.8207814320921901E-2"/>
    <x v="0"/>
  </r>
  <r>
    <x v="1"/>
    <x v="1"/>
    <x v="336"/>
    <n v="4.667142406106E-2"/>
    <x v="0"/>
  </r>
  <r>
    <x v="1"/>
    <x v="1"/>
    <x v="337"/>
    <n v="3.8960721343755701E-2"/>
    <x v="0"/>
  </r>
  <r>
    <x v="1"/>
    <x v="1"/>
    <x v="338"/>
    <n v="4.64556291699409E-2"/>
    <x v="0"/>
  </r>
  <r>
    <x v="1"/>
    <x v="1"/>
    <x v="339"/>
    <n v="1.55828977003694E-2"/>
    <x v="0"/>
  </r>
  <r>
    <x v="1"/>
    <x v="1"/>
    <x v="340"/>
    <n v="2.2641552612185499E-2"/>
    <x v="0"/>
  </r>
  <r>
    <x v="1"/>
    <x v="1"/>
    <x v="341"/>
    <n v="3.81586812436581E-2"/>
    <x v="0"/>
  </r>
  <r>
    <x v="1"/>
    <x v="1"/>
    <x v="342"/>
    <n v="4.2310673743486397E-2"/>
    <x v="0"/>
  </r>
  <r>
    <x v="1"/>
    <x v="1"/>
    <x v="343"/>
    <n v="4.93047647178173E-2"/>
    <x v="0"/>
  </r>
  <r>
    <x v="1"/>
    <x v="1"/>
    <x v="344"/>
    <n v="2.8426004573702798E-2"/>
    <x v="0"/>
  </r>
  <r>
    <x v="1"/>
    <x v="1"/>
    <x v="345"/>
    <n v="4.0616117417812299E-2"/>
    <x v="0"/>
  </r>
  <r>
    <x v="1"/>
    <x v="1"/>
    <x v="346"/>
    <n v="1.50740360841155E-2"/>
    <x v="0"/>
  </r>
  <r>
    <x v="1"/>
    <x v="1"/>
    <x v="347"/>
    <n v="1.46521320566535E-2"/>
    <x v="0"/>
  </r>
  <r>
    <x v="1"/>
    <x v="1"/>
    <x v="348"/>
    <n v="1.5798725187778501E-2"/>
    <x v="0"/>
  </r>
  <r>
    <x v="1"/>
    <x v="1"/>
    <x v="349"/>
    <n v="3.6579437553882599E-2"/>
    <x v="0"/>
  </r>
  <r>
    <x v="1"/>
    <x v="1"/>
    <x v="350"/>
    <n v="2.2590642794966701E-2"/>
    <x v="0"/>
  </r>
  <r>
    <x v="1"/>
    <x v="1"/>
    <x v="351"/>
    <n v="3.7035241723060601E-2"/>
    <x v="0"/>
  </r>
  <r>
    <x v="1"/>
    <x v="1"/>
    <x v="352"/>
    <n v="1.8415685743093501E-2"/>
    <x v="0"/>
  </r>
  <r>
    <x v="1"/>
    <x v="1"/>
    <x v="353"/>
    <n v="1.58621929585934E-2"/>
    <x v="0"/>
  </r>
  <r>
    <x v="1"/>
    <x v="1"/>
    <x v="354"/>
    <n v="3.9461310952901799E-2"/>
    <x v="0"/>
  </r>
  <r>
    <x v="1"/>
    <x v="1"/>
    <x v="355"/>
    <n v="3.5436719655990601E-2"/>
    <x v="0"/>
  </r>
  <r>
    <x v="1"/>
    <x v="1"/>
    <x v="356"/>
    <n v="4.3318752199411399E-2"/>
    <x v="0"/>
  </r>
  <r>
    <x v="1"/>
    <x v="1"/>
    <x v="357"/>
    <n v="1.8990194424986801E-2"/>
    <x v="0"/>
  </r>
  <r>
    <x v="1"/>
    <x v="1"/>
    <x v="358"/>
    <n v="4.6159986406564699E-2"/>
    <x v="0"/>
  </r>
  <r>
    <x v="1"/>
    <x v="1"/>
    <x v="359"/>
    <n v="4.4710002839565298E-2"/>
    <x v="0"/>
  </r>
  <r>
    <x v="1"/>
    <x v="1"/>
    <x v="360"/>
    <n v="4.2711686342954601E-2"/>
    <x v="0"/>
  </r>
  <r>
    <x v="1"/>
    <x v="1"/>
    <x v="361"/>
    <n v="1.8628740683197999E-2"/>
    <x v="0"/>
  </r>
  <r>
    <x v="1"/>
    <x v="1"/>
    <x v="362"/>
    <n v="2.3154094815254201E-2"/>
    <x v="0"/>
  </r>
  <r>
    <x v="1"/>
    <x v="1"/>
    <x v="363"/>
    <n v="3.929727897048E-2"/>
    <x v="0"/>
  </r>
  <r>
    <x v="1"/>
    <x v="1"/>
    <x v="364"/>
    <n v="4.4508431106805801E-2"/>
    <x v="0"/>
  </r>
  <r>
    <x v="1"/>
    <x v="1"/>
    <x v="365"/>
    <n v="2.40485575050116E-2"/>
    <x v="0"/>
  </r>
  <r>
    <x v="1"/>
    <x v="1"/>
    <x v="366"/>
    <n v="3.3392690122127498E-2"/>
    <x v="0"/>
  </r>
  <r>
    <x v="1"/>
    <x v="1"/>
    <x v="367"/>
    <n v="4.9676649272441899E-2"/>
    <x v="0"/>
  </r>
  <r>
    <x v="1"/>
    <x v="1"/>
    <x v="368"/>
    <n v="5.2212264388799702E-2"/>
    <x v="0"/>
  </r>
  <r>
    <x v="1"/>
    <x v="1"/>
    <x v="369"/>
    <n v="4.4400420039892197E-2"/>
    <x v="0"/>
  </r>
  <r>
    <x v="1"/>
    <x v="1"/>
    <x v="370"/>
    <n v="3.8686159998178503E-2"/>
    <x v="0"/>
  </r>
  <r>
    <x v="1"/>
    <x v="1"/>
    <x v="371"/>
    <n v="4.1599154472351102E-2"/>
    <x v="0"/>
  </r>
  <r>
    <x v="1"/>
    <x v="1"/>
    <x v="372"/>
    <n v="3.6488011479377698E-2"/>
    <x v="0"/>
  </r>
  <r>
    <x v="1"/>
    <x v="1"/>
    <x v="373"/>
    <n v="3.4200243651866899E-2"/>
    <x v="0"/>
  </r>
  <r>
    <x v="1"/>
    <x v="1"/>
    <x v="374"/>
    <n v="3.4089613705873503E-2"/>
    <x v="0"/>
  </r>
  <r>
    <x v="1"/>
    <x v="1"/>
    <x v="375"/>
    <n v="3.39465476572514E-2"/>
    <x v="0"/>
  </r>
  <r>
    <x v="1"/>
    <x v="1"/>
    <x v="376"/>
    <n v="3.0737416818738001E-2"/>
    <x v="0"/>
  </r>
  <r>
    <x v="1"/>
    <x v="1"/>
    <x v="377"/>
    <n v="2.5195470079779601E-2"/>
    <x v="0"/>
  </r>
  <r>
    <x v="1"/>
    <x v="1"/>
    <x v="378"/>
    <n v="4.0045119822025299E-2"/>
    <x v="0"/>
  </r>
  <r>
    <x v="1"/>
    <x v="1"/>
    <x v="379"/>
    <n v="3.4030392765998799E-2"/>
    <x v="0"/>
  </r>
  <r>
    <x v="1"/>
    <x v="1"/>
    <x v="380"/>
    <n v="3.6125246435403803E-2"/>
    <x v="0"/>
  </r>
  <r>
    <x v="1"/>
    <x v="1"/>
    <x v="381"/>
    <n v="3.1489226967096301E-2"/>
    <x v="0"/>
  </r>
  <r>
    <x v="1"/>
    <x v="1"/>
    <x v="382"/>
    <n v="3.7659808993339497E-2"/>
    <x v="0"/>
  </r>
  <r>
    <x v="1"/>
    <x v="1"/>
    <x v="383"/>
    <n v="2.9784305021166801E-2"/>
    <x v="0"/>
  </r>
  <r>
    <x v="1"/>
    <x v="1"/>
    <x v="384"/>
    <n v="3.4569215029478101E-2"/>
    <x v="0"/>
  </r>
  <r>
    <x v="1"/>
    <x v="1"/>
    <x v="385"/>
    <n v="3.2146696001291303E-2"/>
    <x v="0"/>
  </r>
  <r>
    <x v="1"/>
    <x v="1"/>
    <x v="386"/>
    <n v="3.8275960832834202E-2"/>
    <x v="0"/>
  </r>
  <r>
    <x v="1"/>
    <x v="1"/>
    <x v="387"/>
    <n v="2.0444825291633599E-2"/>
    <x v="0"/>
  </r>
  <r>
    <x v="1"/>
    <x v="1"/>
    <x v="388"/>
    <n v="1.7536608502268802E-2"/>
    <x v="0"/>
  </r>
  <r>
    <x v="1"/>
    <x v="1"/>
    <x v="389"/>
    <n v="3.1212907284498201E-2"/>
    <x v="0"/>
  </r>
  <r>
    <x v="1"/>
    <x v="1"/>
    <x v="390"/>
    <n v="2.7402179315686202E-2"/>
    <x v="0"/>
  </r>
  <r>
    <x v="1"/>
    <x v="1"/>
    <x v="391"/>
    <n v="2.9557825997471799E-2"/>
    <x v="0"/>
  </r>
  <r>
    <x v="1"/>
    <x v="1"/>
    <x v="392"/>
    <n v="4.0421836078167003E-2"/>
    <x v="0"/>
  </r>
  <r>
    <x v="1"/>
    <x v="1"/>
    <x v="393"/>
    <n v="3.3582903444766998E-2"/>
    <x v="0"/>
  </r>
  <r>
    <x v="1"/>
    <x v="1"/>
    <x v="394"/>
    <n v="3.4720249474048601E-2"/>
    <x v="0"/>
  </r>
  <r>
    <x v="1"/>
    <x v="1"/>
    <x v="395"/>
    <n v="4.0990047156810802E-2"/>
    <x v="0"/>
  </r>
  <r>
    <x v="1"/>
    <x v="1"/>
    <x v="396"/>
    <n v="3.4891977906227098E-2"/>
    <x v="0"/>
  </r>
  <r>
    <x v="1"/>
    <x v="1"/>
    <x v="397"/>
    <n v="4.0882341563701602E-2"/>
    <x v="0"/>
  </r>
  <r>
    <x v="1"/>
    <x v="1"/>
    <x v="398"/>
    <n v="0.39489701390266402"/>
    <x v="0"/>
  </r>
  <r>
    <x v="1"/>
    <x v="1"/>
    <x v="399"/>
    <n v="3.8100361824035603E-2"/>
    <x v="0"/>
  </r>
  <r>
    <x v="1"/>
    <x v="1"/>
    <x v="400"/>
    <n v="2.9755268245935398E-2"/>
    <x v="0"/>
  </r>
  <r>
    <x v="1"/>
    <x v="1"/>
    <x v="401"/>
    <n v="0.177917525172234"/>
    <x v="0"/>
  </r>
  <r>
    <x v="1"/>
    <x v="1"/>
    <x v="402"/>
    <n v="9.9841199815273299E-2"/>
    <x v="0"/>
  </r>
  <r>
    <x v="1"/>
    <x v="1"/>
    <x v="403"/>
    <n v="4.14484590291977E-2"/>
    <x v="0"/>
  </r>
  <r>
    <x v="1"/>
    <x v="1"/>
    <x v="404"/>
    <n v="0.110072046518326"/>
    <x v="0"/>
  </r>
  <r>
    <x v="1"/>
    <x v="1"/>
    <x v="405"/>
    <n v="3.5977181047201198E-2"/>
    <x v="0"/>
  </r>
  <r>
    <x v="1"/>
    <x v="1"/>
    <x v="406"/>
    <n v="2.9321230947971299E-2"/>
    <x v="0"/>
  </r>
  <r>
    <x v="1"/>
    <x v="1"/>
    <x v="407"/>
    <n v="0.32339018583297702"/>
    <x v="0"/>
  </r>
  <r>
    <x v="1"/>
    <x v="1"/>
    <x v="408"/>
    <n v="0.10431341826915699"/>
    <x v="0"/>
  </r>
  <r>
    <x v="1"/>
    <x v="1"/>
    <x v="409"/>
    <n v="2.1416423842310899E-2"/>
    <x v="0"/>
  </r>
  <r>
    <x v="1"/>
    <x v="1"/>
    <x v="410"/>
    <n v="4.6706520020961803E-2"/>
    <x v="0"/>
  </r>
  <r>
    <x v="1"/>
    <x v="1"/>
    <x v="411"/>
    <n v="0.103510163724422"/>
    <x v="0"/>
  </r>
  <r>
    <x v="1"/>
    <x v="1"/>
    <x v="412"/>
    <n v="2.8770243749022501E-2"/>
    <x v="0"/>
  </r>
  <r>
    <x v="1"/>
    <x v="1"/>
    <x v="413"/>
    <n v="0.103578746318817"/>
    <x v="0"/>
  </r>
  <r>
    <x v="1"/>
    <x v="1"/>
    <x v="414"/>
    <n v="0.11409503221511801"/>
    <x v="0"/>
  </r>
  <r>
    <x v="1"/>
    <x v="1"/>
    <x v="415"/>
    <n v="9.9836751818656894E-2"/>
    <x v="0"/>
  </r>
  <r>
    <x v="1"/>
    <x v="1"/>
    <x v="416"/>
    <n v="9.8017670214176206E-2"/>
    <x v="0"/>
  </r>
  <r>
    <x v="1"/>
    <x v="1"/>
    <x v="417"/>
    <n v="9.48817804455757E-2"/>
    <x v="0"/>
  </r>
  <r>
    <x v="1"/>
    <x v="1"/>
    <x v="418"/>
    <n v="0.111807018518448"/>
    <x v="0"/>
  </r>
  <r>
    <x v="1"/>
    <x v="1"/>
    <x v="419"/>
    <n v="0.107628934085369"/>
    <x v="0"/>
  </r>
  <r>
    <x v="1"/>
    <x v="1"/>
    <x v="420"/>
    <n v="0.10278201848268501"/>
    <x v="0"/>
  </r>
  <r>
    <x v="1"/>
    <x v="1"/>
    <x v="421"/>
    <n v="0.157238408923149"/>
    <x v="0"/>
  </r>
  <r>
    <x v="1"/>
    <x v="1"/>
    <x v="422"/>
    <n v="8.6049765348434407E-2"/>
    <x v="0"/>
  </r>
  <r>
    <x v="1"/>
    <x v="1"/>
    <x v="423"/>
    <n v="8.3716377615928594E-2"/>
    <x v="0"/>
  </r>
  <r>
    <x v="1"/>
    <x v="1"/>
    <x v="424"/>
    <n v="2.63341143727303E-2"/>
    <x v="0"/>
  </r>
  <r>
    <x v="1"/>
    <x v="1"/>
    <x v="425"/>
    <n v="2.5245390832424199E-2"/>
    <x v="0"/>
  </r>
  <r>
    <x v="1"/>
    <x v="1"/>
    <x v="426"/>
    <n v="4.1233252733945798E-2"/>
    <x v="0"/>
  </r>
  <r>
    <x v="1"/>
    <x v="1"/>
    <x v="427"/>
    <n v="1.91459413617849E-2"/>
    <x v="0"/>
  </r>
  <r>
    <x v="1"/>
    <x v="1"/>
    <x v="428"/>
    <n v="3.21748554706573E-2"/>
    <x v="0"/>
  </r>
  <r>
    <x v="1"/>
    <x v="1"/>
    <x v="429"/>
    <n v="9.8222933709621402E-2"/>
    <x v="0"/>
  </r>
  <r>
    <x v="1"/>
    <x v="1"/>
    <x v="430"/>
    <n v="4.4795457273721702E-2"/>
    <x v="0"/>
  </r>
  <r>
    <x v="1"/>
    <x v="1"/>
    <x v="431"/>
    <n v="4.2077988386154203E-2"/>
    <x v="0"/>
  </r>
  <r>
    <x v="1"/>
    <x v="1"/>
    <x v="432"/>
    <n v="9.8837874829769107E-2"/>
    <x v="0"/>
  </r>
  <r>
    <x v="1"/>
    <x v="1"/>
    <x v="433"/>
    <n v="3.1885683536529499E-2"/>
    <x v="0"/>
  </r>
  <r>
    <x v="1"/>
    <x v="1"/>
    <x v="434"/>
    <n v="2.1890392526984201E-2"/>
    <x v="0"/>
  </r>
  <r>
    <x v="1"/>
    <x v="1"/>
    <x v="435"/>
    <n v="9.8564900457858998E-2"/>
    <x v="0"/>
  </r>
  <r>
    <x v="1"/>
    <x v="1"/>
    <x v="436"/>
    <n v="2.7062579989433299E-2"/>
    <x v="0"/>
  </r>
  <r>
    <x v="1"/>
    <x v="1"/>
    <x v="437"/>
    <n v="1.83088518679142E-2"/>
    <x v="0"/>
  </r>
  <r>
    <x v="1"/>
    <x v="1"/>
    <x v="438"/>
    <n v="2.2298319265246402E-2"/>
    <x v="0"/>
  </r>
  <r>
    <x v="1"/>
    <x v="1"/>
    <x v="439"/>
    <n v="3.1085738912224801E-2"/>
    <x v="0"/>
  </r>
  <r>
    <x v="1"/>
    <x v="1"/>
    <x v="440"/>
    <n v="3.1510740518569898E-2"/>
    <x v="0"/>
  </r>
  <r>
    <x v="1"/>
    <x v="1"/>
    <x v="441"/>
    <n v="3.18893492221832E-2"/>
    <x v="0"/>
  </r>
  <r>
    <x v="1"/>
    <x v="1"/>
    <x v="442"/>
    <n v="2.4870304390788099E-2"/>
    <x v="0"/>
  </r>
  <r>
    <x v="1"/>
    <x v="1"/>
    <x v="443"/>
    <n v="2.7291202917695E-2"/>
    <x v="0"/>
  </r>
  <r>
    <x v="1"/>
    <x v="1"/>
    <x v="444"/>
    <n v="3.4127015620469998E-2"/>
    <x v="0"/>
  </r>
  <r>
    <x v="1"/>
    <x v="1"/>
    <x v="445"/>
    <n v="3.1095359474420499E-2"/>
    <x v="0"/>
  </r>
  <r>
    <x v="1"/>
    <x v="1"/>
    <x v="446"/>
    <n v="3.5909503698348999E-2"/>
    <x v="0"/>
  </r>
  <r>
    <x v="1"/>
    <x v="1"/>
    <x v="447"/>
    <n v="3.0069038271903999E-2"/>
    <x v="0"/>
  </r>
  <r>
    <x v="1"/>
    <x v="1"/>
    <x v="448"/>
    <n v="2.87859309464693E-2"/>
    <x v="0"/>
  </r>
  <r>
    <x v="1"/>
    <x v="1"/>
    <x v="449"/>
    <n v="2.4900667369365699E-2"/>
    <x v="0"/>
  </r>
  <r>
    <x v="1"/>
    <x v="1"/>
    <x v="450"/>
    <n v="2.58948709815741E-2"/>
    <x v="0"/>
  </r>
  <r>
    <x v="1"/>
    <x v="1"/>
    <x v="451"/>
    <n v="2.5628175586462E-2"/>
    <x v="0"/>
  </r>
  <r>
    <x v="1"/>
    <x v="1"/>
    <x v="452"/>
    <n v="2.86221653223038E-2"/>
    <x v="0"/>
  </r>
  <r>
    <x v="1"/>
    <x v="1"/>
    <x v="453"/>
    <n v="2.9534403234720199E-2"/>
    <x v="0"/>
  </r>
  <r>
    <x v="1"/>
    <x v="1"/>
    <x v="454"/>
    <n v="2.6783589273691202E-2"/>
    <x v="0"/>
  </r>
  <r>
    <x v="1"/>
    <x v="1"/>
    <x v="455"/>
    <n v="2.21499297767878E-2"/>
    <x v="0"/>
  </r>
  <r>
    <x v="1"/>
    <x v="1"/>
    <x v="456"/>
    <n v="2.0943505689501801E-2"/>
    <x v="0"/>
  </r>
  <r>
    <x v="1"/>
    <x v="1"/>
    <x v="457"/>
    <n v="1.72786992043257E-2"/>
    <x v="0"/>
  </r>
  <r>
    <x v="1"/>
    <x v="1"/>
    <x v="458"/>
    <n v="1.6497148200869598E-2"/>
    <x v="0"/>
  </r>
  <r>
    <x v="1"/>
    <x v="1"/>
    <x v="459"/>
    <n v="1.5306827612221199E-2"/>
    <x v="0"/>
  </r>
  <r>
    <x v="1"/>
    <x v="1"/>
    <x v="460"/>
    <n v="1.4070350676774999E-2"/>
    <x v="0"/>
  </r>
  <r>
    <x v="1"/>
    <x v="1"/>
    <x v="461"/>
    <n v="1.22145060449839E-2"/>
    <x v="0"/>
  </r>
  <r>
    <x v="1"/>
    <x v="1"/>
    <x v="462"/>
    <n v="1.19647197425365E-2"/>
    <x v="0"/>
  </r>
  <r>
    <x v="1"/>
    <x v="1"/>
    <x v="463"/>
    <n v="1.19465738534927E-2"/>
    <x v="0"/>
  </r>
  <r>
    <x v="1"/>
    <x v="1"/>
    <x v="464"/>
    <n v="1.0640115477144701E-2"/>
    <x v="0"/>
  </r>
  <r>
    <x v="1"/>
    <x v="1"/>
    <x v="465"/>
    <n v="1.04720750823617E-2"/>
    <x v="0"/>
  </r>
  <r>
    <x v="1"/>
    <x v="1"/>
    <x v="466"/>
    <n v="1.0207691229879899E-2"/>
    <x v="0"/>
  </r>
  <r>
    <x v="1"/>
    <x v="1"/>
    <x v="467"/>
    <n v="1.0030318051576601E-2"/>
    <x v="0"/>
  </r>
  <r>
    <x v="1"/>
    <x v="1"/>
    <x v="468"/>
    <n v="1.18144452571869E-2"/>
    <x v="0"/>
  </r>
  <r>
    <x v="1"/>
    <x v="1"/>
    <x v="469"/>
    <n v="1.6799887642264401E-2"/>
    <x v="0"/>
  </r>
  <r>
    <x v="1"/>
    <x v="1"/>
    <x v="470"/>
    <n v="1.45882740616798E-2"/>
    <x v="0"/>
  </r>
  <r>
    <x v="1"/>
    <x v="1"/>
    <x v="471"/>
    <n v="1.43710300326347E-2"/>
    <x v="0"/>
  </r>
  <r>
    <x v="1"/>
    <x v="1"/>
    <x v="472"/>
    <n v="1.44056659191847E-2"/>
    <x v="0"/>
  </r>
  <r>
    <x v="1"/>
    <x v="1"/>
    <x v="473"/>
    <n v="1.2414254248142201E-2"/>
    <x v="0"/>
  </r>
  <r>
    <x v="1"/>
    <x v="1"/>
    <x v="474"/>
    <n v="1.23613141477108E-2"/>
    <x v="0"/>
  </r>
  <r>
    <x v="1"/>
    <x v="1"/>
    <x v="475"/>
    <n v="1.2444118037819901E-2"/>
    <x v="0"/>
  </r>
  <r>
    <x v="1"/>
    <x v="1"/>
    <x v="476"/>
    <n v="1.2526722624898E-2"/>
    <x v="0"/>
  </r>
  <r>
    <x v="1"/>
    <x v="1"/>
    <x v="477"/>
    <n v="1.25381015241146E-2"/>
    <x v="0"/>
  </r>
  <r>
    <x v="1"/>
    <x v="1"/>
    <x v="478"/>
    <n v="1.24508999288082E-2"/>
    <x v="0"/>
  </r>
  <r>
    <x v="1"/>
    <x v="1"/>
    <x v="479"/>
    <n v="1.2377812527120099E-2"/>
    <x v="0"/>
  </r>
  <r>
    <x v="1"/>
    <x v="1"/>
    <x v="480"/>
    <n v="1.2335966341197499E-2"/>
    <x v="0"/>
  </r>
  <r>
    <x v="1"/>
    <x v="1"/>
    <x v="481"/>
    <n v="1.23112900182605E-2"/>
    <x v="0"/>
  </r>
  <r>
    <x v="1"/>
    <x v="1"/>
    <x v="482"/>
    <n v="1.22947841882706E-2"/>
    <x v="0"/>
  </r>
  <r>
    <x v="1"/>
    <x v="1"/>
    <x v="483"/>
    <n v="1.22814383357763E-2"/>
    <x v="0"/>
  </r>
  <r>
    <x v="1"/>
    <x v="1"/>
    <x v="484"/>
    <n v="1.2268283404409899E-2"/>
    <x v="0"/>
  </r>
  <r>
    <x v="1"/>
    <x v="1"/>
    <x v="485"/>
    <n v="1.2253908440470701E-2"/>
    <x v="0"/>
  </r>
  <r>
    <x v="1"/>
    <x v="1"/>
    <x v="486"/>
    <n v="1.22379995882511E-2"/>
    <x v="0"/>
  </r>
  <r>
    <x v="1"/>
    <x v="1"/>
    <x v="487"/>
    <n v="1.22208585962653E-2"/>
    <x v="0"/>
  </r>
  <r>
    <x v="1"/>
    <x v="1"/>
    <x v="488"/>
    <n v="1.2202975340187499E-2"/>
    <x v="0"/>
  </r>
  <r>
    <x v="1"/>
    <x v="1"/>
    <x v="489"/>
    <n v="1.2184930965304401E-2"/>
    <x v="0"/>
  </r>
  <r>
    <x v="1"/>
    <x v="1"/>
    <x v="490"/>
    <n v="1.21672162786126E-2"/>
    <x v="0"/>
  </r>
  <r>
    <x v="1"/>
    <x v="1"/>
    <x v="491"/>
    <n v="1.21502503752708E-2"/>
    <x v="0"/>
  </r>
  <r>
    <x v="1"/>
    <x v="1"/>
    <x v="492"/>
    <n v="1.2134309858083701E-2"/>
    <x v="0"/>
  </r>
  <r>
    <x v="1"/>
    <x v="1"/>
    <x v="493"/>
    <n v="1.21196005493402E-2"/>
    <x v="0"/>
  </r>
  <r>
    <x v="1"/>
    <x v="1"/>
    <x v="494"/>
    <n v="1.2106226757168799E-2"/>
    <x v="0"/>
  </r>
  <r>
    <x v="1"/>
    <x v="1"/>
    <x v="495"/>
    <n v="1.2094234116375399E-2"/>
    <x v="0"/>
  </r>
  <r>
    <x v="1"/>
    <x v="1"/>
    <x v="496"/>
    <n v="1.2083542533218901E-2"/>
    <x v="0"/>
  </r>
  <r>
    <x v="1"/>
    <x v="1"/>
    <x v="497"/>
    <n v="1.2074062600731799E-2"/>
    <x v="0"/>
  </r>
  <r>
    <x v="1"/>
    <x v="1"/>
    <x v="498"/>
    <n v="1.2065632268786399E-2"/>
    <x v="0"/>
  </r>
  <r>
    <x v="1"/>
    <x v="1"/>
    <x v="499"/>
    <n v="7.4027374386787401E-2"/>
    <x v="0"/>
  </r>
  <r>
    <x v="2"/>
    <x v="2"/>
    <x v="0"/>
    <n v="2.7998706325888599E-2"/>
    <x v="0"/>
  </r>
  <r>
    <x v="2"/>
    <x v="2"/>
    <x v="1"/>
    <n v="1.31564075127244E-2"/>
    <x v="0"/>
  </r>
  <r>
    <x v="2"/>
    <x v="2"/>
    <x v="2"/>
    <n v="1.3134203851223001E-2"/>
    <x v="0"/>
  </r>
  <r>
    <x v="2"/>
    <x v="2"/>
    <x v="3"/>
    <n v="1.311244815588E-2"/>
    <x v="0"/>
  </r>
  <r>
    <x v="2"/>
    <x v="2"/>
    <x v="4"/>
    <n v="1.3091094791889199E-2"/>
    <x v="0"/>
  </r>
  <r>
    <x v="2"/>
    <x v="2"/>
    <x v="5"/>
    <n v="1.30700981244445E-2"/>
    <x v="0"/>
  </r>
  <r>
    <x v="2"/>
    <x v="2"/>
    <x v="6"/>
    <n v="1.30494255572557E-2"/>
    <x v="0"/>
  </r>
  <r>
    <x v="2"/>
    <x v="2"/>
    <x v="7"/>
    <n v="1.30290323868394E-2"/>
    <x v="0"/>
  </r>
  <r>
    <x v="2"/>
    <x v="2"/>
    <x v="8"/>
    <n v="1.3008879497647299E-2"/>
    <x v="0"/>
  </r>
  <r>
    <x v="2"/>
    <x v="2"/>
    <x v="9"/>
    <n v="1.29889510571957E-2"/>
    <x v="0"/>
  </r>
  <r>
    <x v="2"/>
    <x v="2"/>
    <x v="10"/>
    <n v="1.2969201430678401E-2"/>
    <x v="0"/>
  </r>
  <r>
    <x v="2"/>
    <x v="2"/>
    <x v="11"/>
    <n v="1.29496101289988E-2"/>
    <x v="0"/>
  </r>
  <r>
    <x v="2"/>
    <x v="2"/>
    <x v="12"/>
    <n v="1.2930148281156999E-2"/>
    <x v="0"/>
  </r>
  <r>
    <x v="2"/>
    <x v="2"/>
    <x v="13"/>
    <n v="1.29107879474759E-2"/>
    <x v="0"/>
  </r>
  <r>
    <x v="2"/>
    <x v="2"/>
    <x v="14"/>
    <n v="1.2891510501503899E-2"/>
    <x v="0"/>
  </r>
  <r>
    <x v="2"/>
    <x v="2"/>
    <x v="15"/>
    <n v="1.28722880035639E-2"/>
    <x v="0"/>
  </r>
  <r>
    <x v="2"/>
    <x v="2"/>
    <x v="16"/>
    <n v="1.2853096239268801E-2"/>
    <x v="0"/>
  </r>
  <r>
    <x v="2"/>
    <x v="2"/>
    <x v="17"/>
    <n v="1.28339137881994E-2"/>
    <x v="0"/>
  </r>
  <r>
    <x v="2"/>
    <x v="2"/>
    <x v="18"/>
    <n v="1.2814732268452599E-2"/>
    <x v="0"/>
  </r>
  <r>
    <x v="2"/>
    <x v="2"/>
    <x v="19"/>
    <n v="1.2795518152415799E-2"/>
    <x v="0"/>
  </r>
  <r>
    <x v="2"/>
    <x v="2"/>
    <x v="20"/>
    <n v="1.27762528136373E-2"/>
    <x v="0"/>
  </r>
  <r>
    <x v="2"/>
    <x v="2"/>
    <x v="21"/>
    <n v="1.27569250762463E-2"/>
    <x v="0"/>
  </r>
  <r>
    <x v="2"/>
    <x v="2"/>
    <x v="22"/>
    <n v="1.27375116571784E-2"/>
    <x v="0"/>
  </r>
  <r>
    <x v="2"/>
    <x v="2"/>
    <x v="23"/>
    <n v="1.27179948613048E-2"/>
    <x v="0"/>
  </r>
  <r>
    <x v="2"/>
    <x v="2"/>
    <x v="24"/>
    <n v="1.2698357924819E-2"/>
    <x v="0"/>
  </r>
  <r>
    <x v="2"/>
    <x v="2"/>
    <x v="25"/>
    <n v="1.26785831525922E-2"/>
    <x v="0"/>
  </r>
  <r>
    <x v="2"/>
    <x v="2"/>
    <x v="26"/>
    <n v="1.26586584374309E-2"/>
    <x v="0"/>
  </r>
  <r>
    <x v="2"/>
    <x v="2"/>
    <x v="27"/>
    <n v="1.26385651528835E-2"/>
    <x v="0"/>
  </r>
  <r>
    <x v="2"/>
    <x v="2"/>
    <x v="28"/>
    <n v="1.2618288397789E-2"/>
    <x v="0"/>
  </r>
  <r>
    <x v="2"/>
    <x v="2"/>
    <x v="29"/>
    <n v="1.2597809545695801E-2"/>
    <x v="0"/>
  </r>
  <r>
    <x v="2"/>
    <x v="2"/>
    <x v="30"/>
    <n v="1.25771248713136E-2"/>
    <x v="0"/>
  </r>
  <r>
    <x v="2"/>
    <x v="2"/>
    <x v="31"/>
    <n v="1.2556217610836E-2"/>
    <x v="0"/>
  </r>
  <r>
    <x v="2"/>
    <x v="2"/>
    <x v="32"/>
    <n v="1.2535069137811701E-2"/>
    <x v="0"/>
  </r>
  <r>
    <x v="2"/>
    <x v="2"/>
    <x v="33"/>
    <n v="1.2513674795627599E-2"/>
    <x v="0"/>
  </r>
  <r>
    <x v="2"/>
    <x v="2"/>
    <x v="34"/>
    <n v="1.2492016889154901E-2"/>
    <x v="0"/>
  </r>
  <r>
    <x v="2"/>
    <x v="2"/>
    <x v="35"/>
    <n v="1.2470098212361299E-2"/>
    <x v="0"/>
  </r>
  <r>
    <x v="2"/>
    <x v="2"/>
    <x v="36"/>
    <n v="1.2447902001440501E-2"/>
    <x v="0"/>
  </r>
  <r>
    <x v="2"/>
    <x v="2"/>
    <x v="37"/>
    <n v="1.24254189431667E-2"/>
    <x v="0"/>
  </r>
  <r>
    <x v="2"/>
    <x v="2"/>
    <x v="38"/>
    <n v="1.2402649968862501E-2"/>
    <x v="0"/>
  </r>
  <r>
    <x v="2"/>
    <x v="2"/>
    <x v="39"/>
    <n v="1.23795885592699E-2"/>
    <x v="0"/>
  </r>
  <r>
    <x v="2"/>
    <x v="2"/>
    <x v="40"/>
    <n v="1.23562309890985E-2"/>
    <x v="0"/>
  </r>
  <r>
    <x v="2"/>
    <x v="2"/>
    <x v="41"/>
    <n v="1.2332569807767899E-2"/>
    <x v="0"/>
  </r>
  <r>
    <x v="2"/>
    <x v="2"/>
    <x v="42"/>
    <n v="1.2308622710406799E-2"/>
    <x v="0"/>
  </r>
  <r>
    <x v="2"/>
    <x v="2"/>
    <x v="43"/>
    <n v="1.2284376658499199E-2"/>
    <x v="0"/>
  </r>
  <r>
    <x v="2"/>
    <x v="2"/>
    <x v="44"/>
    <n v="1.2259840965271E-2"/>
    <x v="0"/>
  </r>
  <r>
    <x v="2"/>
    <x v="2"/>
    <x v="45"/>
    <n v="1.22350202873349E-2"/>
    <x v="0"/>
  </r>
  <r>
    <x v="2"/>
    <x v="2"/>
    <x v="46"/>
    <n v="1.22099295258522E-2"/>
    <x v="0"/>
  </r>
  <r>
    <x v="2"/>
    <x v="2"/>
    <x v="47"/>
    <n v="1.21845696121454E-2"/>
    <x v="0"/>
  </r>
  <r>
    <x v="2"/>
    <x v="2"/>
    <x v="48"/>
    <n v="1.2158963829278901E-2"/>
    <x v="0"/>
  </r>
  <r>
    <x v="2"/>
    <x v="2"/>
    <x v="49"/>
    <n v="1.21331149712205E-2"/>
    <x v="0"/>
  </r>
  <r>
    <x v="2"/>
    <x v="2"/>
    <x v="50"/>
    <n v="1.2107050977647299E-2"/>
    <x v="0"/>
  </r>
  <r>
    <x v="2"/>
    <x v="2"/>
    <x v="51"/>
    <n v="1.20807820931077E-2"/>
    <x v="0"/>
  </r>
  <r>
    <x v="2"/>
    <x v="2"/>
    <x v="52"/>
    <n v="1.2054331600665999E-2"/>
    <x v="0"/>
  </r>
  <r>
    <x v="2"/>
    <x v="2"/>
    <x v="53"/>
    <n v="1.20277283713222E-2"/>
    <x v="0"/>
  </r>
  <r>
    <x v="2"/>
    <x v="2"/>
    <x v="54"/>
    <n v="1.20009938254952E-2"/>
    <x v="0"/>
  </r>
  <r>
    <x v="2"/>
    <x v="2"/>
    <x v="55"/>
    <n v="1.19741493836045E-2"/>
    <x v="0"/>
  </r>
  <r>
    <x v="2"/>
    <x v="2"/>
    <x v="56"/>
    <n v="1.19472248479724E-2"/>
    <x v="0"/>
  </r>
  <r>
    <x v="2"/>
    <x v="2"/>
    <x v="57"/>
    <n v="1.1920252814888999E-2"/>
    <x v="0"/>
  </r>
  <r>
    <x v="2"/>
    <x v="2"/>
    <x v="58"/>
    <n v="1.18932584300637E-2"/>
    <x v="0"/>
  </r>
  <r>
    <x v="2"/>
    <x v="2"/>
    <x v="59"/>
    <n v="1.18662780150771E-2"/>
    <x v="0"/>
  </r>
  <r>
    <x v="2"/>
    <x v="2"/>
    <x v="60"/>
    <n v="1.18393395096064E-2"/>
    <x v="0"/>
  </r>
  <r>
    <x v="2"/>
    <x v="2"/>
    <x v="61"/>
    <n v="1.18124783039093E-2"/>
    <x v="0"/>
  </r>
  <r>
    <x v="2"/>
    <x v="2"/>
    <x v="62"/>
    <n v="1.1785720475018E-2"/>
    <x v="0"/>
  </r>
  <r>
    <x v="2"/>
    <x v="2"/>
    <x v="63"/>
    <n v="1.17591070011258E-2"/>
    <x v="0"/>
  </r>
  <r>
    <x v="2"/>
    <x v="2"/>
    <x v="64"/>
    <n v="1.1732662096619601E-2"/>
    <x v="0"/>
  </r>
  <r>
    <x v="2"/>
    <x v="2"/>
    <x v="65"/>
    <n v="1.17064099758863E-2"/>
    <x v="0"/>
  </r>
  <r>
    <x v="2"/>
    <x v="2"/>
    <x v="66"/>
    <n v="1.1680394411087E-2"/>
    <x v="0"/>
  </r>
  <r>
    <x v="2"/>
    <x v="2"/>
    <x v="67"/>
    <n v="1.1654632166028E-2"/>
    <x v="0"/>
  </r>
  <r>
    <x v="2"/>
    <x v="2"/>
    <x v="68"/>
    <n v="1.16291539743543E-2"/>
    <x v="0"/>
  </r>
  <r>
    <x v="2"/>
    <x v="2"/>
    <x v="69"/>
    <n v="1.1603991501033299E-2"/>
    <x v="0"/>
  </r>
  <r>
    <x v="2"/>
    <x v="2"/>
    <x v="70"/>
    <n v="1.15791521966457E-2"/>
    <x v="0"/>
  </r>
  <r>
    <x v="2"/>
    <x v="2"/>
    <x v="71"/>
    <n v="1.1554674245417101E-2"/>
    <x v="0"/>
  </r>
  <r>
    <x v="2"/>
    <x v="2"/>
    <x v="72"/>
    <n v="1.15305641666055E-2"/>
    <x v="0"/>
  </r>
  <r>
    <x v="2"/>
    <x v="2"/>
    <x v="73"/>
    <n v="1.15068452432752E-2"/>
    <x v="0"/>
  </r>
  <r>
    <x v="2"/>
    <x v="2"/>
    <x v="74"/>
    <n v="1.1483535170555099E-2"/>
    <x v="0"/>
  </r>
  <r>
    <x v="2"/>
    <x v="2"/>
    <x v="75"/>
    <n v="1.1460640467703301E-2"/>
    <x v="0"/>
  </r>
  <r>
    <x v="2"/>
    <x v="2"/>
    <x v="76"/>
    <n v="1.14381741732359E-2"/>
    <x v="0"/>
  </r>
  <r>
    <x v="2"/>
    <x v="2"/>
    <x v="77"/>
    <n v="1.14161465317011E-2"/>
    <x v="0"/>
  </r>
  <r>
    <x v="2"/>
    <x v="2"/>
    <x v="78"/>
    <n v="1.1394558474421499E-2"/>
    <x v="0"/>
  </r>
  <r>
    <x v="2"/>
    <x v="2"/>
    <x v="79"/>
    <n v="1.13734174519777E-2"/>
    <x v="0"/>
  </r>
  <r>
    <x v="2"/>
    <x v="2"/>
    <x v="80"/>
    <n v="1.13527318462729E-2"/>
    <x v="0"/>
  </r>
  <r>
    <x v="2"/>
    <x v="2"/>
    <x v="81"/>
    <n v="1.13324951380491E-2"/>
    <x v="0"/>
  </r>
  <r>
    <x v="2"/>
    <x v="2"/>
    <x v="82"/>
    <n v="1.1312706395983699E-2"/>
    <x v="0"/>
  </r>
  <r>
    <x v="2"/>
    <x v="2"/>
    <x v="83"/>
    <n v="1.1293371208012101E-2"/>
    <x v="0"/>
  </r>
  <r>
    <x v="2"/>
    <x v="2"/>
    <x v="84"/>
    <n v="1.1274475604295699E-2"/>
    <x v="0"/>
  </r>
  <r>
    <x v="2"/>
    <x v="2"/>
    <x v="85"/>
    <n v="1.1256020516157201E-2"/>
    <x v="0"/>
  </r>
  <r>
    <x v="2"/>
    <x v="2"/>
    <x v="86"/>
    <n v="1.12379966303706E-2"/>
    <x v="0"/>
  </r>
  <r>
    <x v="2"/>
    <x v="2"/>
    <x v="87"/>
    <n v="1.12203983590007E-2"/>
    <x v="0"/>
  </r>
  <r>
    <x v="2"/>
    <x v="2"/>
    <x v="88"/>
    <n v="1.12032191827893E-2"/>
    <x v="0"/>
  </r>
  <r>
    <x v="2"/>
    <x v="2"/>
    <x v="89"/>
    <n v="1.11864479258657E-2"/>
    <x v="0"/>
  </r>
  <r>
    <x v="2"/>
    <x v="2"/>
    <x v="90"/>
    <n v="1.1170069687068501E-2"/>
    <x v="0"/>
  </r>
  <r>
    <x v="2"/>
    <x v="2"/>
    <x v="91"/>
    <n v="1.1154088191688101E-2"/>
    <x v="0"/>
  </r>
  <r>
    <x v="2"/>
    <x v="2"/>
    <x v="92"/>
    <n v="1.11384792253375E-2"/>
    <x v="0"/>
  </r>
  <r>
    <x v="2"/>
    <x v="2"/>
    <x v="93"/>
    <n v="1.11232409253716E-2"/>
    <x v="0"/>
  </r>
  <r>
    <x v="2"/>
    <x v="2"/>
    <x v="94"/>
    <n v="1.11083574593067E-2"/>
    <x v="0"/>
  </r>
  <r>
    <x v="2"/>
    <x v="2"/>
    <x v="95"/>
    <n v="1.10938185825944E-2"/>
    <x v="0"/>
  </r>
  <r>
    <x v="2"/>
    <x v="2"/>
    <x v="96"/>
    <n v="1.10796224325895E-2"/>
    <x v="0"/>
  </r>
  <r>
    <x v="2"/>
    <x v="2"/>
    <x v="97"/>
    <n v="1.10657466575503E-2"/>
    <x v="0"/>
  </r>
  <r>
    <x v="2"/>
    <x v="2"/>
    <x v="98"/>
    <n v="1.10521828755736E-2"/>
    <x v="0"/>
  </r>
  <r>
    <x v="2"/>
    <x v="2"/>
    <x v="99"/>
    <n v="1.10389245674014E-2"/>
    <x v="0"/>
  </r>
  <r>
    <x v="2"/>
    <x v="2"/>
    <x v="100"/>
    <n v="1.1025951243937E-2"/>
    <x v="0"/>
  </r>
  <r>
    <x v="2"/>
    <x v="2"/>
    <x v="101"/>
    <n v="1.1013269424438501E-2"/>
    <x v="0"/>
  </r>
  <r>
    <x v="2"/>
    <x v="2"/>
    <x v="102"/>
    <n v="1.10008576884866E-2"/>
    <x v="0"/>
  </r>
  <r>
    <x v="2"/>
    <x v="2"/>
    <x v="103"/>
    <n v="1.09887085855007E-2"/>
    <x v="0"/>
  </r>
  <r>
    <x v="2"/>
    <x v="2"/>
    <x v="104"/>
    <n v="1.09768081456423E-2"/>
    <x v="0"/>
  </r>
  <r>
    <x v="2"/>
    <x v="2"/>
    <x v="105"/>
    <n v="1.09651545062661E-2"/>
    <x v="0"/>
  </r>
  <r>
    <x v="2"/>
    <x v="2"/>
    <x v="106"/>
    <n v="1.0953734628856199E-2"/>
    <x v="0"/>
  </r>
  <r>
    <x v="2"/>
    <x v="2"/>
    <x v="107"/>
    <n v="1.09425466507673E-2"/>
    <x v="0"/>
  </r>
  <r>
    <x v="2"/>
    <x v="2"/>
    <x v="108"/>
    <n v="1.09315710142255E-2"/>
    <x v="0"/>
  </r>
  <r>
    <x v="2"/>
    <x v="2"/>
    <x v="109"/>
    <n v="1.09208086505532E-2"/>
    <x v="0"/>
  </r>
  <r>
    <x v="2"/>
    <x v="2"/>
    <x v="110"/>
    <n v="1.0910247452557101E-2"/>
    <x v="0"/>
  </r>
  <r>
    <x v="2"/>
    <x v="2"/>
    <x v="111"/>
    <n v="1.0899887420237101E-2"/>
    <x v="0"/>
  </r>
  <r>
    <x v="2"/>
    <x v="2"/>
    <x v="112"/>
    <n v="1.08897117897868E-2"/>
    <x v="0"/>
  </r>
  <r>
    <x v="2"/>
    <x v="2"/>
    <x v="113"/>
    <n v="1.0879719629883799E-2"/>
    <x v="0"/>
  </r>
  <r>
    <x v="2"/>
    <x v="2"/>
    <x v="114"/>
    <n v="1.08699034899473E-2"/>
    <x v="0"/>
  </r>
  <r>
    <x v="2"/>
    <x v="2"/>
    <x v="115"/>
    <n v="1.08602540567517E-2"/>
    <x v="0"/>
  </r>
  <r>
    <x v="2"/>
    <x v="2"/>
    <x v="116"/>
    <n v="1.0850773192942101E-2"/>
    <x v="0"/>
  </r>
  <r>
    <x v="2"/>
    <x v="2"/>
    <x v="117"/>
    <n v="1.0841445066034801E-2"/>
    <x v="0"/>
  </r>
  <r>
    <x v="2"/>
    <x v="2"/>
    <x v="118"/>
    <n v="1.08322696760297E-2"/>
    <x v="0"/>
  </r>
  <r>
    <x v="2"/>
    <x v="2"/>
    <x v="119"/>
    <n v="1.08232423663139E-2"/>
    <x v="0"/>
  </r>
  <r>
    <x v="2"/>
    <x v="2"/>
    <x v="120"/>
    <n v="1.0814350098371501E-2"/>
    <x v="0"/>
  </r>
  <r>
    <x v="2"/>
    <x v="2"/>
    <x v="121"/>
    <n v="1.08056040480733E-2"/>
    <x v="0"/>
  </r>
  <r>
    <x v="2"/>
    <x v="2"/>
    <x v="122"/>
    <n v="1.07969846576452E-2"/>
    <x v="0"/>
  </r>
  <r>
    <x v="2"/>
    <x v="2"/>
    <x v="123"/>
    <n v="1.0788490995764699E-2"/>
    <x v="0"/>
  </r>
  <r>
    <x v="2"/>
    <x v="2"/>
    <x v="124"/>
    <n v="1.07801258563995E-2"/>
    <x v="0"/>
  </r>
  <r>
    <x v="2"/>
    <x v="2"/>
    <x v="125"/>
    <n v="1.0771875269711E-2"/>
    <x v="0"/>
  </r>
  <r>
    <x v="2"/>
    <x v="2"/>
    <x v="126"/>
    <n v="1.0763739235699199E-2"/>
    <x v="0"/>
  </r>
  <r>
    <x v="2"/>
    <x v="2"/>
    <x v="127"/>
    <n v="1.07557149603963E-2"/>
    <x v="0"/>
  </r>
  <r>
    <x v="2"/>
    <x v="2"/>
    <x v="128"/>
    <n v="1.07477968558669E-2"/>
    <x v="0"/>
  </r>
  <r>
    <x v="2"/>
    <x v="2"/>
    <x v="129"/>
    <n v="1.0739980265498199E-2"/>
    <x v="0"/>
  </r>
  <r>
    <x v="2"/>
    <x v="2"/>
    <x v="130"/>
    <n v="1.0732267051935199E-2"/>
    <x v="0"/>
  </r>
  <r>
    <x v="2"/>
    <x v="2"/>
    <x v="131"/>
    <n v="1.07246497645974E-2"/>
    <x v="0"/>
  </r>
  <r>
    <x v="2"/>
    <x v="2"/>
    <x v="132"/>
    <n v="1.0717121884226801E-2"/>
    <x v="0"/>
  </r>
  <r>
    <x v="2"/>
    <x v="2"/>
    <x v="133"/>
    <n v="1.0709680616855601E-2"/>
    <x v="0"/>
  </r>
  <r>
    <x v="2"/>
    <x v="2"/>
    <x v="134"/>
    <n v="1.07023324817419E-2"/>
    <x v="0"/>
  </r>
  <r>
    <x v="2"/>
    <x v="2"/>
    <x v="135"/>
    <n v="1.06950672343373E-2"/>
    <x v="0"/>
  </r>
  <r>
    <x v="2"/>
    <x v="2"/>
    <x v="136"/>
    <n v="1.0687878355383901E-2"/>
    <x v="0"/>
  </r>
  <r>
    <x v="2"/>
    <x v="2"/>
    <x v="137"/>
    <n v="1.06807723641396E-2"/>
    <x v="0"/>
  </r>
  <r>
    <x v="2"/>
    <x v="2"/>
    <x v="138"/>
    <n v="1.0673739016056101E-2"/>
    <x v="0"/>
  </r>
  <r>
    <x v="2"/>
    <x v="2"/>
    <x v="139"/>
    <n v="1.06667811051011E-2"/>
    <x v="0"/>
  </r>
  <r>
    <x v="2"/>
    <x v="2"/>
    <x v="140"/>
    <n v="1.0659889318049001E-2"/>
    <x v="0"/>
  </r>
  <r>
    <x v="2"/>
    <x v="2"/>
    <x v="141"/>
    <n v="1.06530664488673E-2"/>
    <x v="0"/>
  </r>
  <r>
    <x v="2"/>
    <x v="2"/>
    <x v="142"/>
    <n v="1.06463115662336E-2"/>
    <x v="0"/>
  </r>
  <r>
    <x v="2"/>
    <x v="2"/>
    <x v="143"/>
    <n v="1.0639620013535E-2"/>
    <x v="0"/>
  </r>
  <r>
    <x v="2"/>
    <x v="2"/>
    <x v="144"/>
    <n v="1.0632990859448899E-2"/>
    <x v="0"/>
  </r>
  <r>
    <x v="2"/>
    <x v="2"/>
    <x v="145"/>
    <n v="1.0626420378684999E-2"/>
    <x v="0"/>
  </r>
  <r>
    <x v="2"/>
    <x v="2"/>
    <x v="146"/>
    <n v="1.0619903914630399E-2"/>
    <x v="0"/>
  </r>
  <r>
    <x v="2"/>
    <x v="2"/>
    <x v="147"/>
    <n v="1.06134498491883E-2"/>
    <x v="0"/>
  </r>
  <r>
    <x v="2"/>
    <x v="2"/>
    <x v="148"/>
    <n v="1.0607043281197499E-2"/>
    <x v="0"/>
  </r>
  <r>
    <x v="2"/>
    <x v="2"/>
    <x v="149"/>
    <n v="1.06006935238838E-2"/>
    <x v="0"/>
  </r>
  <r>
    <x v="2"/>
    <x v="2"/>
    <x v="150"/>
    <n v="1.0594393126666501E-2"/>
    <x v="0"/>
  </r>
  <r>
    <x v="2"/>
    <x v="2"/>
    <x v="151"/>
    <n v="1.05881402269006E-2"/>
    <x v="0"/>
  </r>
  <r>
    <x v="2"/>
    <x v="2"/>
    <x v="152"/>
    <n v="1.0581934824585901E-2"/>
    <x v="0"/>
  </r>
  <r>
    <x v="2"/>
    <x v="2"/>
    <x v="153"/>
    <n v="1.05757778510451E-2"/>
    <x v="0"/>
  </r>
  <r>
    <x v="2"/>
    <x v="2"/>
    <x v="154"/>
    <n v="1.05696637183428E-2"/>
    <x v="0"/>
  </r>
  <r>
    <x v="2"/>
    <x v="2"/>
    <x v="155"/>
    <n v="1.0563594289124E-2"/>
    <x v="0"/>
  </r>
  <r>
    <x v="2"/>
    <x v="2"/>
    <x v="156"/>
    <n v="1.05575677007437E-2"/>
    <x v="0"/>
  </r>
  <r>
    <x v="2"/>
    <x v="2"/>
    <x v="157"/>
    <n v="1.0551578365266301E-2"/>
    <x v="0"/>
  </r>
  <r>
    <x v="2"/>
    <x v="2"/>
    <x v="158"/>
    <n v="1.0545633733272599E-2"/>
    <x v="0"/>
  </r>
  <r>
    <x v="2"/>
    <x v="2"/>
    <x v="159"/>
    <n v="1.0539723560213999E-2"/>
    <x v="0"/>
  </r>
  <r>
    <x v="2"/>
    <x v="2"/>
    <x v="160"/>
    <n v="1.05338506400585E-2"/>
    <x v="0"/>
  </r>
  <r>
    <x v="2"/>
    <x v="2"/>
    <x v="161"/>
    <n v="1.0528014972805999E-2"/>
    <x v="0"/>
  </r>
  <r>
    <x v="2"/>
    <x v="2"/>
    <x v="162"/>
    <n v="1.05222128331661E-2"/>
    <x v="0"/>
  </r>
  <r>
    <x v="2"/>
    <x v="2"/>
    <x v="163"/>
    <n v="1.05164498090744E-2"/>
    <x v="0"/>
  </r>
  <r>
    <x v="2"/>
    <x v="2"/>
    <x v="164"/>
    <n v="1.05107156559825E-2"/>
    <x v="0"/>
  </r>
  <r>
    <x v="2"/>
    <x v="2"/>
    <x v="165"/>
    <n v="1.0505017824471E-2"/>
    <x v="0"/>
  </r>
  <r>
    <x v="2"/>
    <x v="2"/>
    <x v="166"/>
    <n v="1.0499349795281899E-2"/>
    <x v="0"/>
  </r>
  <r>
    <x v="2"/>
    <x v="2"/>
    <x v="167"/>
    <n v="1.0493710637092601E-2"/>
    <x v="0"/>
  </r>
  <r>
    <x v="2"/>
    <x v="2"/>
    <x v="168"/>
    <n v="1.0488105006516001E-2"/>
    <x v="0"/>
  </r>
  <r>
    <x v="2"/>
    <x v="2"/>
    <x v="169"/>
    <n v="1.0482531040906899E-2"/>
    <x v="0"/>
  </r>
  <r>
    <x v="2"/>
    <x v="2"/>
    <x v="170"/>
    <n v="1.04769775643945E-2"/>
    <x v="0"/>
  </r>
  <r>
    <x v="2"/>
    <x v="2"/>
    <x v="171"/>
    <n v="1.0471458546817299E-2"/>
    <x v="0"/>
  </r>
  <r>
    <x v="2"/>
    <x v="2"/>
    <x v="172"/>
    <n v="1.04659656062722E-2"/>
    <x v="0"/>
  </r>
  <r>
    <x v="2"/>
    <x v="2"/>
    <x v="173"/>
    <n v="1.0460499674081801E-2"/>
    <x v="0"/>
  </r>
  <r>
    <x v="2"/>
    <x v="2"/>
    <x v="174"/>
    <n v="1.04550588876009E-2"/>
    <x v="0"/>
  </r>
  <r>
    <x v="2"/>
    <x v="2"/>
    <x v="175"/>
    <n v="1.04496441781521E-2"/>
    <x v="0"/>
  </r>
  <r>
    <x v="2"/>
    <x v="2"/>
    <x v="176"/>
    <n v="1.04442536830902E-2"/>
    <x v="0"/>
  </r>
  <r>
    <x v="2"/>
    <x v="2"/>
    <x v="177"/>
    <n v="1.0438889265060401E-2"/>
    <x v="0"/>
  </r>
  <r>
    <x v="2"/>
    <x v="2"/>
    <x v="178"/>
    <n v="1.0433549992740199E-2"/>
    <x v="0"/>
  </r>
  <r>
    <x v="2"/>
    <x v="2"/>
    <x v="179"/>
    <n v="1.04282358661294E-2"/>
    <x v="0"/>
  </r>
  <r>
    <x v="2"/>
    <x v="2"/>
    <x v="180"/>
    <n v="1.04229403659701E-2"/>
    <x v="0"/>
  </r>
  <r>
    <x v="2"/>
    <x v="2"/>
    <x v="181"/>
    <n v="1.0417670942843E-2"/>
    <x v="0"/>
  </r>
  <r>
    <x v="2"/>
    <x v="2"/>
    <x v="182"/>
    <n v="1.0412422940135E-2"/>
    <x v="0"/>
  </r>
  <r>
    <x v="2"/>
    <x v="2"/>
    <x v="183"/>
    <n v="1.04071944952011E-2"/>
    <x v="0"/>
  </r>
  <r>
    <x v="2"/>
    <x v="2"/>
    <x v="184"/>
    <n v="1.0401991195976699E-2"/>
    <x v="0"/>
  </r>
  <r>
    <x v="2"/>
    <x v="2"/>
    <x v="185"/>
    <n v="1.03968074545264E-2"/>
    <x v="0"/>
  </r>
  <r>
    <x v="2"/>
    <x v="2"/>
    <x v="186"/>
    <n v="1.0391646996140501E-2"/>
    <x v="0"/>
  </r>
  <r>
    <x v="2"/>
    <x v="2"/>
    <x v="187"/>
    <n v="1.03865042328835E-2"/>
    <x v="0"/>
  </r>
  <r>
    <x v="2"/>
    <x v="2"/>
    <x v="188"/>
    <n v="1.0381382890045599E-2"/>
    <x v="0"/>
  </r>
  <r>
    <x v="2"/>
    <x v="2"/>
    <x v="189"/>
    <n v="1.0376284830272199E-2"/>
    <x v="0"/>
  </r>
  <r>
    <x v="2"/>
    <x v="2"/>
    <x v="190"/>
    <n v="1.0371203534305099E-2"/>
    <x v="0"/>
  </r>
  <r>
    <x v="2"/>
    <x v="2"/>
    <x v="191"/>
    <n v="1.03661427274346E-2"/>
    <x v="0"/>
  </r>
  <r>
    <x v="2"/>
    <x v="2"/>
    <x v="192"/>
    <n v="1.0361103340983399E-2"/>
    <x v="0"/>
  </r>
  <r>
    <x v="2"/>
    <x v="2"/>
    <x v="193"/>
    <n v="1.03560788556933E-2"/>
    <x v="0"/>
  </r>
  <r>
    <x v="2"/>
    <x v="2"/>
    <x v="194"/>
    <n v="1.03510804474354E-2"/>
    <x v="0"/>
  </r>
  <r>
    <x v="2"/>
    <x v="2"/>
    <x v="195"/>
    <n v="1.0346096940338599E-2"/>
    <x v="0"/>
  </r>
  <r>
    <x v="2"/>
    <x v="2"/>
    <x v="196"/>
    <n v="1.03411320596933E-2"/>
    <x v="0"/>
  </r>
  <r>
    <x v="2"/>
    <x v="2"/>
    <x v="197"/>
    <n v="1.0336186736822101E-2"/>
    <x v="0"/>
  </r>
  <r>
    <x v="2"/>
    <x v="2"/>
    <x v="198"/>
    <n v="1.03312563151121E-2"/>
    <x v="0"/>
  </r>
  <r>
    <x v="2"/>
    <x v="2"/>
    <x v="199"/>
    <n v="1.0326348245143901E-2"/>
    <x v="0"/>
  </r>
  <r>
    <x v="2"/>
    <x v="2"/>
    <x v="200"/>
    <n v="1.0321458801627201E-2"/>
    <x v="0"/>
  </r>
  <r>
    <x v="2"/>
    <x v="2"/>
    <x v="201"/>
    <n v="1.0316589847207101E-2"/>
    <x v="0"/>
  </r>
  <r>
    <x v="2"/>
    <x v="2"/>
    <x v="202"/>
    <n v="1.03117367252707E-2"/>
    <x v="0"/>
  </r>
  <r>
    <x v="2"/>
    <x v="2"/>
    <x v="203"/>
    <n v="1.0306901298463299E-2"/>
    <x v="0"/>
  </r>
  <r>
    <x v="2"/>
    <x v="2"/>
    <x v="204"/>
    <n v="1.0302085429429999E-2"/>
    <x v="0"/>
  </r>
  <r>
    <x v="2"/>
    <x v="2"/>
    <x v="205"/>
    <n v="1.02972816675901E-2"/>
    <x v="0"/>
  </r>
  <r>
    <x v="2"/>
    <x v="2"/>
    <x v="206"/>
    <n v="1.0292505845427499E-2"/>
    <x v="0"/>
  </r>
  <r>
    <x v="2"/>
    <x v="2"/>
    <x v="207"/>
    <n v="1.0287743993103501E-2"/>
    <x v="0"/>
  </r>
  <r>
    <x v="2"/>
    <x v="2"/>
    <x v="208"/>
    <n v="1.0282996110618101E-2"/>
    <x v="0"/>
  </r>
  <r>
    <x v="2"/>
    <x v="2"/>
    <x v="209"/>
    <n v="1.0278268717229399E-2"/>
    <x v="0"/>
  </r>
  <r>
    <x v="2"/>
    <x v="2"/>
    <x v="210"/>
    <n v="1.02735618129373E-2"/>
    <x v="0"/>
  </r>
  <r>
    <x v="2"/>
    <x v="2"/>
    <x v="211"/>
    <n v="1.02688716724515E-2"/>
    <x v="0"/>
  </r>
  <r>
    <x v="2"/>
    <x v="2"/>
    <x v="212"/>
    <n v="1.02641982957721E-2"/>
    <x v="0"/>
  </r>
  <r>
    <x v="2"/>
    <x v="2"/>
    <x v="213"/>
    <n v="1.0259540751576399E-2"/>
    <x v="0"/>
  </r>
  <r>
    <x v="2"/>
    <x v="2"/>
    <x v="214"/>
    <n v="1.0254911147058E-2"/>
    <x v="0"/>
  </r>
  <r>
    <x v="2"/>
    <x v="2"/>
    <x v="215"/>
    <n v="1.02502880617976E-2"/>
    <x v="0"/>
  </r>
  <r>
    <x v="2"/>
    <x v="2"/>
    <x v="216"/>
    <n v="1.0245687328278999E-2"/>
    <x v="0"/>
  </r>
  <r>
    <x v="2"/>
    <x v="2"/>
    <x v="217"/>
    <n v="1.0241103358566799E-2"/>
    <x v="0"/>
  </r>
  <r>
    <x v="2"/>
    <x v="2"/>
    <x v="218"/>
    <n v="1.02365398779511E-2"/>
    <x v="0"/>
  </r>
  <r>
    <x v="2"/>
    <x v="2"/>
    <x v="219"/>
    <n v="1.02319922298193E-2"/>
    <x v="0"/>
  </r>
  <r>
    <x v="2"/>
    <x v="2"/>
    <x v="220"/>
    <n v="1.02274660021067E-2"/>
    <x v="0"/>
  </r>
  <r>
    <x v="2"/>
    <x v="2"/>
    <x v="221"/>
    <n v="1.0222959332168101E-2"/>
    <x v="0"/>
  </r>
  <r>
    <x v="2"/>
    <x v="2"/>
    <x v="222"/>
    <n v="1.02184657007456E-2"/>
    <x v="0"/>
  </r>
  <r>
    <x v="2"/>
    <x v="2"/>
    <x v="223"/>
    <n v="1.0213996283709999E-2"/>
    <x v="0"/>
  </r>
  <r>
    <x v="2"/>
    <x v="2"/>
    <x v="224"/>
    <n v="1.02095417678356E-2"/>
    <x v="0"/>
  </r>
  <r>
    <x v="2"/>
    <x v="2"/>
    <x v="225"/>
    <n v="1.0205108672380401E-2"/>
    <x v="0"/>
  </r>
  <r>
    <x v="2"/>
    <x v="2"/>
    <x v="226"/>
    <n v="1.0200693272054201E-2"/>
    <x v="0"/>
  </r>
  <r>
    <x v="2"/>
    <x v="2"/>
    <x v="227"/>
    <n v="1.01962937042117E-2"/>
    <x v="0"/>
  </r>
  <r>
    <x v="2"/>
    <x v="2"/>
    <x v="228"/>
    <n v="1.0191914625465899E-2"/>
    <x v="0"/>
  </r>
  <r>
    <x v="2"/>
    <x v="2"/>
    <x v="229"/>
    <n v="1.01875588297844E-2"/>
    <x v="0"/>
  </r>
  <r>
    <x v="2"/>
    <x v="2"/>
    <x v="230"/>
    <n v="1.0183216072618999E-2"/>
    <x v="0"/>
  </r>
  <r>
    <x v="2"/>
    <x v="2"/>
    <x v="231"/>
    <n v="1.01788938045502E-2"/>
    <x v="0"/>
  </r>
  <r>
    <x v="2"/>
    <x v="2"/>
    <x v="232"/>
    <n v="1.0174592025577999E-2"/>
    <x v="0"/>
  </r>
  <r>
    <x v="2"/>
    <x v="2"/>
    <x v="233"/>
    <n v="1.0170310735702501E-2"/>
    <x v="0"/>
  </r>
  <r>
    <x v="2"/>
    <x v="2"/>
    <x v="234"/>
    <n v="1.0166047140955901E-2"/>
    <x v="0"/>
  </r>
  <r>
    <x v="2"/>
    <x v="2"/>
    <x v="235"/>
    <n v="1.0161803103983401E-2"/>
    <x v="0"/>
  </r>
  <r>
    <x v="2"/>
    <x v="2"/>
    <x v="236"/>
    <n v="1.01575776934624E-2"/>
    <x v="0"/>
  </r>
  <r>
    <x v="2"/>
    <x v="2"/>
    <x v="237"/>
    <n v="1.0153374634683099E-2"/>
    <x v="0"/>
  </r>
  <r>
    <x v="2"/>
    <x v="2"/>
    <x v="238"/>
    <n v="1.0149187408387699E-2"/>
    <x v="0"/>
  </r>
  <r>
    <x v="2"/>
    <x v="2"/>
    <x v="239"/>
    <n v="1.01450271904469E-2"/>
    <x v="0"/>
  </r>
  <r>
    <x v="2"/>
    <x v="2"/>
    <x v="240"/>
    <n v="1.01408800110221E-2"/>
    <x v="0"/>
  </r>
  <r>
    <x v="2"/>
    <x v="2"/>
    <x v="241"/>
    <n v="1.01367589086294E-2"/>
    <x v="0"/>
  </r>
  <r>
    <x v="2"/>
    <x v="2"/>
    <x v="242"/>
    <n v="1.01326536387205E-2"/>
    <x v="0"/>
  </r>
  <r>
    <x v="2"/>
    <x v="2"/>
    <x v="243"/>
    <n v="1.01285679265857E-2"/>
    <x v="0"/>
  </r>
  <r>
    <x v="2"/>
    <x v="2"/>
    <x v="244"/>
    <n v="1.01245064288378E-2"/>
    <x v="0"/>
  </r>
  <r>
    <x v="2"/>
    <x v="2"/>
    <x v="245"/>
    <n v="1.0120462626218799E-2"/>
    <x v="0"/>
  </r>
  <r>
    <x v="2"/>
    <x v="2"/>
    <x v="246"/>
    <n v="1.01164439693093E-2"/>
    <x v="0"/>
  </r>
  <r>
    <x v="2"/>
    <x v="2"/>
    <x v="247"/>
    <n v="1.01124383509159E-2"/>
    <x v="0"/>
  </r>
  <r>
    <x v="2"/>
    <x v="2"/>
    <x v="248"/>
    <n v="1.0108455084264299E-2"/>
    <x v="0"/>
  </r>
  <r>
    <x v="2"/>
    <x v="2"/>
    <x v="249"/>
    <n v="1.0104496963322201E-2"/>
    <x v="0"/>
  </r>
  <r>
    <x v="2"/>
    <x v="2"/>
    <x v="250"/>
    <n v="1.01005546748638E-2"/>
    <x v="0"/>
  </r>
  <r>
    <x v="2"/>
    <x v="2"/>
    <x v="251"/>
    <n v="1.0096637532115E-2"/>
    <x v="0"/>
  </r>
  <r>
    <x v="2"/>
    <x v="2"/>
    <x v="252"/>
    <n v="1.0092739947140199E-2"/>
    <x v="0"/>
  </r>
  <r>
    <x v="2"/>
    <x v="2"/>
    <x v="253"/>
    <n v="1.0088861919939501E-2"/>
    <x v="0"/>
  </r>
  <r>
    <x v="2"/>
    <x v="2"/>
    <x v="254"/>
    <n v="1.00850071758032E-2"/>
    <x v="0"/>
  </r>
  <r>
    <x v="2"/>
    <x v="2"/>
    <x v="255"/>
    <n v="1.00811729207635E-2"/>
    <x v="0"/>
  </r>
  <r>
    <x v="2"/>
    <x v="2"/>
    <x v="256"/>
    <n v="1.0077358223497901E-2"/>
    <x v="0"/>
  </r>
  <r>
    <x v="2"/>
    <x v="2"/>
    <x v="257"/>
    <n v="1.0073563084006301E-2"/>
    <x v="0"/>
  </r>
  <r>
    <x v="2"/>
    <x v="2"/>
    <x v="258"/>
    <n v="1.0069794021546801E-2"/>
    <x v="0"/>
  </r>
  <r>
    <x v="2"/>
    <x v="2"/>
    <x v="259"/>
    <n v="1.0066044516861401E-2"/>
    <x v="0"/>
  </r>
  <r>
    <x v="2"/>
    <x v="2"/>
    <x v="260"/>
    <n v="1.00623145699501E-2"/>
    <x v="0"/>
  </r>
  <r>
    <x v="2"/>
    <x v="2"/>
    <x v="261"/>
    <n v="1.0058606043458001E-2"/>
    <x v="0"/>
  </r>
  <r>
    <x v="2"/>
    <x v="2"/>
    <x v="262"/>
    <n v="1.00549226626754E-2"/>
    <x v="0"/>
  </r>
  <r>
    <x v="2"/>
    <x v="2"/>
    <x v="263"/>
    <n v="1.00512588396668E-2"/>
    <x v="0"/>
  </r>
  <r>
    <x v="2"/>
    <x v="2"/>
    <x v="264"/>
    <n v="1.0047615505754901E-2"/>
    <x v="0"/>
  </r>
  <r>
    <x v="2"/>
    <x v="2"/>
    <x v="265"/>
    <n v="1.0043994523584799E-2"/>
    <x v="0"/>
  </r>
  <r>
    <x v="2"/>
    <x v="2"/>
    <x v="266"/>
    <n v="1.0040393099188799E-2"/>
    <x v="0"/>
  </r>
  <r>
    <x v="2"/>
    <x v="2"/>
    <x v="267"/>
    <n v="1.00368168205023E-2"/>
    <x v="0"/>
  </r>
  <r>
    <x v="2"/>
    <x v="2"/>
    <x v="268"/>
    <n v="1.00332591682673E-2"/>
    <x v="0"/>
  </r>
  <r>
    <x v="2"/>
    <x v="2"/>
    <x v="269"/>
    <n v="1.00297247990966E-2"/>
    <x v="0"/>
  </r>
  <r>
    <x v="2"/>
    <x v="2"/>
    <x v="270"/>
    <n v="1.0026209987699999E-2"/>
    <x v="0"/>
  </r>
  <r>
    <x v="2"/>
    <x v="2"/>
    <x v="271"/>
    <n v="1.0022716596722599E-2"/>
    <x v="0"/>
  </r>
  <r>
    <x v="2"/>
    <x v="2"/>
    <x v="272"/>
    <n v="1.0019245557487001E-2"/>
    <x v="0"/>
  </r>
  <r>
    <x v="2"/>
    <x v="2"/>
    <x v="273"/>
    <n v="1.00157978013158E-2"/>
    <x v="0"/>
  </r>
  <r>
    <x v="2"/>
    <x v="2"/>
    <x v="274"/>
    <n v="1.00123677402735E-2"/>
    <x v="0"/>
  </r>
  <r>
    <x v="2"/>
    <x v="2"/>
    <x v="275"/>
    <n v="1.0008963756263299E-2"/>
    <x v="0"/>
  </r>
  <r>
    <x v="2"/>
    <x v="2"/>
    <x v="276"/>
    <n v="1.00055793300271E-2"/>
    <x v="0"/>
  </r>
  <r>
    <x v="2"/>
    <x v="2"/>
    <x v="277"/>
    <n v="1.00022163242102E-2"/>
    <x v="0"/>
  </r>
  <r>
    <x v="2"/>
    <x v="2"/>
    <x v="278"/>
    <n v="9.9988728761673008E-3"/>
    <x v="0"/>
  </r>
  <r>
    <x v="2"/>
    <x v="2"/>
    <x v="279"/>
    <n v="9.9955536425113695E-3"/>
    <x v="0"/>
  </r>
  <r>
    <x v="2"/>
    <x v="2"/>
    <x v="280"/>
    <n v="9.9922521039843594E-3"/>
    <x v="0"/>
  </r>
  <r>
    <x v="2"/>
    <x v="2"/>
    <x v="281"/>
    <n v="9.9889766424894298E-3"/>
    <x v="0"/>
  </r>
  <r>
    <x v="2"/>
    <x v="2"/>
    <x v="282"/>
    <n v="9.9857188761234301E-3"/>
    <x v="0"/>
  </r>
  <r>
    <x v="2"/>
    <x v="2"/>
    <x v="283"/>
    <n v="9.9824834614992107E-3"/>
    <x v="0"/>
  </r>
  <r>
    <x v="2"/>
    <x v="2"/>
    <x v="284"/>
    <n v="9.9792703986167908E-3"/>
    <x v="0"/>
  </r>
  <r>
    <x v="2"/>
    <x v="2"/>
    <x v="285"/>
    <n v="9.9760768935084308E-3"/>
    <x v="0"/>
  </r>
  <r>
    <x v="2"/>
    <x v="2"/>
    <x v="286"/>
    <n v="9.9729048088192905E-3"/>
    <x v="0"/>
  </r>
  <r>
    <x v="2"/>
    <x v="2"/>
    <x v="287"/>
    <n v="9.9697532132268004E-3"/>
    <x v="0"/>
  </r>
  <r>
    <x v="2"/>
    <x v="2"/>
    <x v="288"/>
    <n v="9.9666239693760907E-3"/>
    <x v="0"/>
  </r>
  <r>
    <x v="2"/>
    <x v="2"/>
    <x v="289"/>
    <n v="9.96351707726717E-3"/>
    <x v="0"/>
  </r>
  <r>
    <x v="2"/>
    <x v="2"/>
    <x v="290"/>
    <n v="9.96042508631945E-3"/>
    <x v="0"/>
  </r>
  <r>
    <x v="2"/>
    <x v="2"/>
    <x v="291"/>
    <n v="9.9573582410812395E-3"/>
    <x v="0"/>
  </r>
  <r>
    <x v="2"/>
    <x v="2"/>
    <x v="292"/>
    <n v="9.9543090909719502E-3"/>
    <x v="0"/>
  </r>
  <r>
    <x v="2"/>
    <x v="2"/>
    <x v="293"/>
    <n v="9.9512850865721703E-3"/>
    <x v="0"/>
  </r>
  <r>
    <x v="2"/>
    <x v="2"/>
    <x v="294"/>
    <n v="9.9482806399464607E-3"/>
    <x v="0"/>
  </r>
  <r>
    <x v="2"/>
    <x v="2"/>
    <x v="295"/>
    <n v="9.9452883005142195E-3"/>
    <x v="0"/>
  </r>
  <r>
    <x v="2"/>
    <x v="2"/>
    <x v="296"/>
    <n v="9.9423266947269405E-3"/>
    <x v="0"/>
  </r>
  <r>
    <x v="2"/>
    <x v="2"/>
    <x v="297"/>
    <n v="9.9393781274557096E-3"/>
    <x v="0"/>
  </r>
  <r>
    <x v="2"/>
    <x v="2"/>
    <x v="298"/>
    <n v="9.9364556372165697E-3"/>
    <x v="0"/>
  </r>
  <r>
    <x v="2"/>
    <x v="2"/>
    <x v="299"/>
    <n v="9.9335480481386202E-3"/>
    <x v="0"/>
  </r>
  <r>
    <x v="2"/>
    <x v="2"/>
    <x v="300"/>
    <n v="9.9306674674153293E-3"/>
    <x v="0"/>
  </r>
  <r>
    <x v="2"/>
    <x v="2"/>
    <x v="301"/>
    <n v="9.92779992520809E-3"/>
    <x v="0"/>
  </r>
  <r>
    <x v="2"/>
    <x v="2"/>
    <x v="302"/>
    <n v="9.9249547347426397E-3"/>
    <x v="0"/>
  </r>
  <r>
    <x v="2"/>
    <x v="2"/>
    <x v="303"/>
    <n v="9.9221272394061106E-3"/>
    <x v="0"/>
  </r>
  <r>
    <x v="2"/>
    <x v="2"/>
    <x v="304"/>
    <n v="9.9193211644887907E-3"/>
    <x v="0"/>
  </r>
  <r>
    <x v="2"/>
    <x v="2"/>
    <x v="305"/>
    <n v="9.9165318533778208E-3"/>
    <x v="0"/>
  </r>
  <r>
    <x v="2"/>
    <x v="2"/>
    <x v="306"/>
    <n v="9.9137648940086399E-3"/>
    <x v="0"/>
  </r>
  <r>
    <x v="2"/>
    <x v="2"/>
    <x v="307"/>
    <n v="9.9110146984458004E-3"/>
    <x v="0"/>
  </r>
  <r>
    <x v="2"/>
    <x v="2"/>
    <x v="308"/>
    <n v="9.9082905799150502E-3"/>
    <x v="0"/>
  </r>
  <r>
    <x v="2"/>
    <x v="2"/>
    <x v="309"/>
    <n v="9.9055757746100408E-3"/>
    <x v="0"/>
  </r>
  <r>
    <x v="2"/>
    <x v="2"/>
    <x v="310"/>
    <n v="9.9028842523694004E-3"/>
    <x v="0"/>
  </r>
  <r>
    <x v="2"/>
    <x v="2"/>
    <x v="311"/>
    <n v="9.9002076312899607E-3"/>
    <x v="0"/>
  </r>
  <r>
    <x v="2"/>
    <x v="2"/>
    <x v="312"/>
    <n v="9.8975552245974506E-3"/>
    <x v="0"/>
  </r>
  <r>
    <x v="2"/>
    <x v="2"/>
    <x v="313"/>
    <n v="9.8949195817112905E-3"/>
    <x v="0"/>
  </r>
  <r>
    <x v="2"/>
    <x v="2"/>
    <x v="314"/>
    <n v="9.8923007026314701E-3"/>
    <x v="0"/>
  </r>
  <r>
    <x v="2"/>
    <x v="2"/>
    <x v="315"/>
    <n v="9.88970138132572E-3"/>
    <x v="0"/>
  </r>
  <r>
    <x v="2"/>
    <x v="2"/>
    <x v="316"/>
    <n v="9.8871216177940403E-3"/>
    <x v="0"/>
  </r>
  <r>
    <x v="2"/>
    <x v="2"/>
    <x v="317"/>
    <n v="9.8845548927784001E-3"/>
    <x v="0"/>
  </r>
  <r>
    <x v="2"/>
    <x v="2"/>
    <x v="318"/>
    <n v="9.8820086568593996E-3"/>
    <x v="0"/>
  </r>
  <r>
    <x v="2"/>
    <x v="2"/>
    <x v="319"/>
    <n v="9.8794810473918897E-3"/>
    <x v="0"/>
  </r>
  <r>
    <x v="2"/>
    <x v="2"/>
    <x v="320"/>
    <n v="9.8769683390855807E-3"/>
    <x v="0"/>
  </r>
  <r>
    <x v="2"/>
    <x v="2"/>
    <x v="321"/>
    <n v="9.8744761198759096E-3"/>
    <x v="0"/>
  </r>
  <r>
    <x v="2"/>
    <x v="2"/>
    <x v="322"/>
    <n v="9.8720025271177292E-3"/>
    <x v="0"/>
  </r>
  <r>
    <x v="2"/>
    <x v="2"/>
    <x v="323"/>
    <n v="9.8695429041981697E-3"/>
    <x v="0"/>
  </r>
  <r>
    <x v="2"/>
    <x v="2"/>
    <x v="324"/>
    <n v="9.8671000450849498E-3"/>
    <x v="0"/>
  </r>
  <r>
    <x v="2"/>
    <x v="2"/>
    <x v="325"/>
    <n v="9.8646748811006494E-3"/>
    <x v="0"/>
  </r>
  <r>
    <x v="2"/>
    <x v="2"/>
    <x v="326"/>
    <n v="9.8622683435678499E-3"/>
    <x v="0"/>
  </r>
  <r>
    <x v="2"/>
    <x v="2"/>
    <x v="327"/>
    <n v="9.8598767071962409E-3"/>
    <x v="0"/>
  </r>
  <r>
    <x v="2"/>
    <x v="2"/>
    <x v="328"/>
    <n v="9.8574999719858204E-3"/>
    <x v="0"/>
  </r>
  <r>
    <x v="2"/>
    <x v="2"/>
    <x v="329"/>
    <n v="9.8551390692591702E-3"/>
    <x v="0"/>
  </r>
  <r>
    <x v="2"/>
    <x v="2"/>
    <x v="330"/>
    <n v="9.8527967929840105E-3"/>
    <x v="0"/>
  </r>
  <r>
    <x v="2"/>
    <x v="2"/>
    <x v="331"/>
    <n v="9.8504694178700395E-3"/>
    <x v="0"/>
  </r>
  <r>
    <x v="2"/>
    <x v="2"/>
    <x v="332"/>
    <n v="9.8481616005301493E-3"/>
    <x v="0"/>
  </r>
  <r>
    <x v="2"/>
    <x v="2"/>
    <x v="333"/>
    <n v="9.845863096416E-3"/>
    <x v="0"/>
  </r>
  <r>
    <x v="2"/>
    <x v="2"/>
    <x v="334"/>
    <n v="9.8435850813984906E-3"/>
    <x v="0"/>
  </r>
  <r>
    <x v="2"/>
    <x v="2"/>
    <x v="335"/>
    <n v="9.8413210362196003E-3"/>
    <x v="0"/>
  </r>
  <r>
    <x v="2"/>
    <x v="2"/>
    <x v="336"/>
    <n v="9.8390690982341801E-3"/>
    <x v="0"/>
  </r>
  <r>
    <x v="2"/>
    <x v="2"/>
    <x v="337"/>
    <n v="9.8368357867002505E-3"/>
    <x v="0"/>
  </r>
  <r>
    <x v="2"/>
    <x v="2"/>
    <x v="338"/>
    <n v="9.83461644500494E-3"/>
    <x v="0"/>
  </r>
  <r>
    <x v="2"/>
    <x v="2"/>
    <x v="339"/>
    <n v="9.8324120044708304E-3"/>
    <x v="0"/>
  </r>
  <r>
    <x v="2"/>
    <x v="2"/>
    <x v="340"/>
    <n v="9.8302261903881992E-3"/>
    <x v="0"/>
  </r>
  <r>
    <x v="2"/>
    <x v="2"/>
    <x v="341"/>
    <n v="9.8280478268861805E-3"/>
    <x v="0"/>
  </r>
  <r>
    <x v="2"/>
    <x v="2"/>
    <x v="342"/>
    <n v="9.8258890211582201E-3"/>
    <x v="0"/>
  </r>
  <r>
    <x v="2"/>
    <x v="2"/>
    <x v="343"/>
    <n v="9.8237441852688807E-3"/>
    <x v="0"/>
  </r>
  <r>
    <x v="2"/>
    <x v="2"/>
    <x v="344"/>
    <n v="9.8216114565730095E-3"/>
    <x v="0"/>
  </r>
  <r>
    <x v="2"/>
    <x v="2"/>
    <x v="345"/>
    <n v="9.8194936290383304E-3"/>
    <x v="0"/>
  </r>
  <r>
    <x v="2"/>
    <x v="2"/>
    <x v="346"/>
    <n v="9.8173860460519808E-3"/>
    <x v="0"/>
  </r>
  <r>
    <x v="2"/>
    <x v="2"/>
    <x v="347"/>
    <n v="9.8152980208396894E-3"/>
    <x v="0"/>
  </r>
  <r>
    <x v="2"/>
    <x v="2"/>
    <x v="348"/>
    <n v="9.8132221028208698E-3"/>
    <x v="0"/>
  </r>
  <r>
    <x v="2"/>
    <x v="2"/>
    <x v="349"/>
    <n v="9.8111573606729507E-3"/>
    <x v="0"/>
  </r>
  <r>
    <x v="2"/>
    <x v="2"/>
    <x v="350"/>
    <n v="9.8091065883636492E-3"/>
    <x v="0"/>
  </r>
  <r>
    <x v="2"/>
    <x v="2"/>
    <x v="351"/>
    <n v="9.80707444250584E-3"/>
    <x v="0"/>
  </r>
  <r>
    <x v="2"/>
    <x v="2"/>
    <x v="352"/>
    <n v="9.8050488159060496E-3"/>
    <x v="0"/>
  </r>
  <r>
    <x v="2"/>
    <x v="2"/>
    <x v="353"/>
    <n v="9.8030362278223003E-3"/>
    <x v="0"/>
  </r>
  <r>
    <x v="2"/>
    <x v="2"/>
    <x v="354"/>
    <n v="9.8010366782545991E-3"/>
    <x v="0"/>
  </r>
  <r>
    <x v="2"/>
    <x v="2"/>
    <x v="355"/>
    <n v="9.7990548238158209E-3"/>
    <x v="0"/>
  </r>
  <r>
    <x v="2"/>
    <x v="2"/>
    <x v="356"/>
    <n v="9.7970766946673393E-3"/>
    <x v="0"/>
  </r>
  <r>
    <x v="2"/>
    <x v="2"/>
    <x v="357"/>
    <n v="9.7951171919703501E-3"/>
    <x v="0"/>
  </r>
  <r>
    <x v="2"/>
    <x v="2"/>
    <x v="358"/>
    <n v="9.7931707277894003E-3"/>
    <x v="0"/>
  </r>
  <r>
    <x v="2"/>
    <x v="2"/>
    <x v="359"/>
    <n v="9.7912345081567799E-3"/>
    <x v="0"/>
  </r>
  <r>
    <x v="2"/>
    <x v="2"/>
    <x v="360"/>
    <n v="9.7893103957176208E-3"/>
    <x v="0"/>
  </r>
  <r>
    <x v="2"/>
    <x v="2"/>
    <x v="361"/>
    <n v="9.7873974591493607E-3"/>
    <x v="0"/>
  </r>
  <r>
    <x v="2"/>
    <x v="2"/>
    <x v="362"/>
    <n v="9.7854956984519993E-3"/>
    <x v="0"/>
  </r>
  <r>
    <x v="2"/>
    <x v="2"/>
    <x v="363"/>
    <n v="9.7836051136255299E-3"/>
    <x v="0"/>
  </r>
  <r>
    <x v="2"/>
    <x v="2"/>
    <x v="364"/>
    <n v="9.7817303612828307E-3"/>
    <x v="0"/>
  </r>
  <r>
    <x v="2"/>
    <x v="2"/>
    <x v="365"/>
    <n v="9.7798602655529993E-3"/>
    <x v="0"/>
  </r>
  <r>
    <x v="2"/>
    <x v="2"/>
    <x v="366"/>
    <n v="9.7780041396617907E-3"/>
    <x v="0"/>
  </r>
  <r>
    <x v="2"/>
    <x v="2"/>
    <x v="367"/>
    <n v="9.7761619836091995E-3"/>
    <x v="0"/>
  </r>
  <r>
    <x v="2"/>
    <x v="2"/>
    <x v="368"/>
    <n v="9.7743263468146307E-3"/>
    <x v="0"/>
  </r>
  <r>
    <x v="2"/>
    <x v="2"/>
    <x v="369"/>
    <n v="9.7725018858909607E-3"/>
    <x v="0"/>
  </r>
  <r>
    <x v="2"/>
    <x v="2"/>
    <x v="370"/>
    <n v="9.7706904634833301E-3"/>
    <x v="0"/>
  </r>
  <r>
    <x v="2"/>
    <x v="2"/>
    <x v="371"/>
    <n v="9.7688864916562999E-3"/>
    <x v="0"/>
  </r>
  <r>
    <x v="2"/>
    <x v="2"/>
    <x v="372"/>
    <n v="9.7671002149581892E-3"/>
    <x v="0"/>
  </r>
  <r>
    <x v="2"/>
    <x v="2"/>
    <x v="373"/>
    <n v="9.7653158009052294E-3"/>
    <x v="0"/>
  </r>
  <r>
    <x v="2"/>
    <x v="2"/>
    <x v="374"/>
    <n v="9.7635453566908802E-3"/>
    <x v="0"/>
  </r>
  <r>
    <x v="2"/>
    <x v="2"/>
    <x v="375"/>
    <n v="9.7617832943797094E-3"/>
    <x v="0"/>
  </r>
  <r>
    <x v="2"/>
    <x v="2"/>
    <x v="376"/>
    <n v="9.7600342705845798E-3"/>
    <x v="0"/>
  </r>
  <r>
    <x v="2"/>
    <x v="2"/>
    <x v="377"/>
    <n v="9.7582908347248996E-3"/>
    <x v="0"/>
  </r>
  <r>
    <x v="2"/>
    <x v="2"/>
    <x v="378"/>
    <n v="9.7565613687038404E-3"/>
    <x v="0"/>
  </r>
  <r>
    <x v="2"/>
    <x v="2"/>
    <x v="379"/>
    <n v="9.7548356279730797E-3"/>
    <x v="0"/>
  </r>
  <r>
    <x v="2"/>
    <x v="2"/>
    <x v="380"/>
    <n v="9.7531247884035093E-3"/>
    <x v="0"/>
  </r>
  <r>
    <x v="2"/>
    <x v="2"/>
    <x v="381"/>
    <n v="9.7514204680919595E-3"/>
    <x v="0"/>
  </r>
  <r>
    <x v="2"/>
    <x v="2"/>
    <x v="382"/>
    <n v="9.7497245296835899E-3"/>
    <x v="0"/>
  </r>
  <r>
    <x v="2"/>
    <x v="2"/>
    <x v="383"/>
    <n v="9.7480406984686904E-3"/>
    <x v="0"/>
  </r>
  <r>
    <x v="2"/>
    <x v="2"/>
    <x v="384"/>
    <n v="9.7463643178343808E-3"/>
    <x v="0"/>
  </r>
  <r>
    <x v="2"/>
    <x v="2"/>
    <x v="385"/>
    <n v="9.7446963191032392E-3"/>
    <x v="0"/>
  </r>
  <r>
    <x v="2"/>
    <x v="2"/>
    <x v="386"/>
    <n v="9.7430376335978508E-3"/>
    <x v="0"/>
  </r>
  <r>
    <x v="2"/>
    <x v="2"/>
    <x v="387"/>
    <n v="9.7413891926407797E-3"/>
    <x v="0"/>
  </r>
  <r>
    <x v="2"/>
    <x v="2"/>
    <x v="388"/>
    <n v="9.7397472709417308E-3"/>
    <x v="0"/>
  </r>
  <r>
    <x v="2"/>
    <x v="2"/>
    <x v="389"/>
    <n v="9.7381146624684299E-3"/>
    <x v="0"/>
  </r>
  <r>
    <x v="2"/>
    <x v="2"/>
    <x v="390"/>
    <n v="9.7364904358983005E-3"/>
    <x v="0"/>
  </r>
  <r>
    <x v="2"/>
    <x v="2"/>
    <x v="391"/>
    <n v="9.7348755225539207E-3"/>
    <x v="0"/>
  </r>
  <r>
    <x v="2"/>
    <x v="2"/>
    <x v="392"/>
    <n v="9.7332680597901292E-3"/>
    <x v="0"/>
  </r>
  <r>
    <x v="2"/>
    <x v="2"/>
    <x v="393"/>
    <n v="9.7316652536392195E-3"/>
    <x v="0"/>
  </r>
  <r>
    <x v="2"/>
    <x v="2"/>
    <x v="394"/>
    <n v="9.7300745546817797E-3"/>
    <x v="0"/>
  </r>
  <r>
    <x v="2"/>
    <x v="2"/>
    <x v="395"/>
    <n v="9.7284903749823605E-3"/>
    <x v="0"/>
  </r>
  <r>
    <x v="2"/>
    <x v="2"/>
    <x v="396"/>
    <n v="9.7269136458635296E-3"/>
    <x v="0"/>
  </r>
  <r>
    <x v="2"/>
    <x v="2"/>
    <x v="397"/>
    <n v="9.7253471612930298E-3"/>
    <x v="0"/>
  </r>
  <r>
    <x v="2"/>
    <x v="2"/>
    <x v="398"/>
    <n v="9.7237871959805506E-3"/>
    <x v="0"/>
  </r>
  <r>
    <x v="2"/>
    <x v="2"/>
    <x v="399"/>
    <n v="9.7222346812486597E-3"/>
    <x v="0"/>
  </r>
  <r>
    <x v="2"/>
    <x v="2"/>
    <x v="400"/>
    <n v="9.7206849604844995E-3"/>
    <x v="0"/>
  </r>
  <r>
    <x v="2"/>
    <x v="2"/>
    <x v="401"/>
    <n v="9.7191482782363892E-3"/>
    <x v="0"/>
  </r>
  <r>
    <x v="2"/>
    <x v="2"/>
    <x v="402"/>
    <n v="9.7176181152462994E-3"/>
    <x v="0"/>
  </r>
  <r>
    <x v="2"/>
    <x v="2"/>
    <x v="403"/>
    <n v="9.7160954028367996E-3"/>
    <x v="0"/>
  </r>
  <r>
    <x v="2"/>
    <x v="2"/>
    <x v="404"/>
    <n v="9.7145764157176E-3"/>
    <x v="0"/>
  </r>
  <r>
    <x v="2"/>
    <x v="2"/>
    <x v="405"/>
    <n v="9.7130639478564297E-3"/>
    <x v="0"/>
  </r>
  <r>
    <x v="2"/>
    <x v="2"/>
    <x v="406"/>
    <n v="9.7115626558661496E-3"/>
    <x v="0"/>
  </r>
  <r>
    <x v="2"/>
    <x v="2"/>
    <x v="407"/>
    <n v="9.7100688144564594E-3"/>
    <x v="0"/>
  </r>
  <r>
    <x v="2"/>
    <x v="2"/>
    <x v="408"/>
    <n v="9.7085786983370798E-3"/>
    <x v="0"/>
  </r>
  <r>
    <x v="2"/>
    <x v="2"/>
    <x v="409"/>
    <n v="9.7070960327982903E-3"/>
    <x v="0"/>
  </r>
  <r>
    <x v="2"/>
    <x v="2"/>
    <x v="410"/>
    <n v="9.7056208178400993E-3"/>
    <x v="0"/>
  </r>
  <r>
    <x v="2"/>
    <x v="2"/>
    <x v="411"/>
    <n v="9.7041483968496305E-3"/>
    <x v="0"/>
  </r>
  <r>
    <x v="2"/>
    <x v="2"/>
    <x v="412"/>
    <n v="9.7026843577623402E-3"/>
    <x v="0"/>
  </r>
  <r>
    <x v="2"/>
    <x v="2"/>
    <x v="413"/>
    <n v="9.7012296319007908E-3"/>
    <x v="0"/>
  </r>
  <r>
    <x v="2"/>
    <x v="2"/>
    <x v="414"/>
    <n v="9.6997804939746891E-3"/>
    <x v="0"/>
  </r>
  <r>
    <x v="2"/>
    <x v="2"/>
    <x v="415"/>
    <n v="9.6983341500163096E-3"/>
    <x v="0"/>
  </r>
  <r>
    <x v="2"/>
    <x v="2"/>
    <x v="416"/>
    <n v="9.6968943253159506E-3"/>
    <x v="0"/>
  </r>
  <r>
    <x v="2"/>
    <x v="2"/>
    <x v="417"/>
    <n v="9.6954666078090702E-3"/>
    <x v="0"/>
  </r>
  <r>
    <x v="2"/>
    <x v="2"/>
    <x v="418"/>
    <n v="9.6940379589796101E-3"/>
    <x v="0"/>
  </r>
  <r>
    <x v="2"/>
    <x v="2"/>
    <x v="419"/>
    <n v="9.6926176920533198E-3"/>
    <x v="0"/>
  </r>
  <r>
    <x v="2"/>
    <x v="2"/>
    <x v="420"/>
    <n v="9.6912067383527808E-3"/>
    <x v="0"/>
  </r>
  <r>
    <x v="2"/>
    <x v="2"/>
    <x v="421"/>
    <n v="9.6897976472973806E-3"/>
    <x v="0"/>
  </r>
  <r>
    <x v="2"/>
    <x v="2"/>
    <x v="422"/>
    <n v="9.6883978694677405E-3"/>
    <x v="0"/>
  </r>
  <r>
    <x v="2"/>
    <x v="2"/>
    <x v="423"/>
    <n v="9.6869999542832392E-3"/>
    <x v="0"/>
  </r>
  <r>
    <x v="2"/>
    <x v="2"/>
    <x v="424"/>
    <n v="9.6856076270341908E-3"/>
    <x v="0"/>
  </r>
  <r>
    <x v="2"/>
    <x v="2"/>
    <x v="425"/>
    <n v="9.6842227503657306E-3"/>
    <x v="0"/>
  </r>
  <r>
    <x v="2"/>
    <x v="2"/>
    <x v="426"/>
    <n v="9.6828406676649995E-3"/>
    <x v="0"/>
  </r>
  <r>
    <x v="2"/>
    <x v="2"/>
    <x v="427"/>
    <n v="9.6814697608351707E-3"/>
    <x v="0"/>
  </r>
  <r>
    <x v="2"/>
    <x v="2"/>
    <x v="428"/>
    <n v="9.6800979226827604E-3"/>
    <x v="0"/>
  </r>
  <r>
    <x v="2"/>
    <x v="2"/>
    <x v="429"/>
    <n v="9.6787363290786708E-3"/>
    <x v="0"/>
  </r>
  <r>
    <x v="2"/>
    <x v="2"/>
    <x v="430"/>
    <n v="9.6773784607648797E-3"/>
    <x v="0"/>
  </r>
  <r>
    <x v="2"/>
    <x v="2"/>
    <x v="431"/>
    <n v="9.6760252490639704E-3"/>
    <x v="0"/>
  </r>
  <r>
    <x v="2"/>
    <x v="2"/>
    <x v="432"/>
    <n v="9.6746748313307797E-3"/>
    <x v="0"/>
  </r>
  <r>
    <x v="2"/>
    <x v="2"/>
    <x v="433"/>
    <n v="9.6733318641781807E-3"/>
    <x v="0"/>
  </r>
  <r>
    <x v="2"/>
    <x v="2"/>
    <x v="434"/>
    <n v="9.6719944849610294E-3"/>
    <x v="0"/>
  </r>
  <r>
    <x v="2"/>
    <x v="2"/>
    <x v="435"/>
    <n v="9.6706626936793293E-3"/>
    <x v="0"/>
  </r>
  <r>
    <x v="2"/>
    <x v="2"/>
    <x v="436"/>
    <n v="9.6693355590105091E-3"/>
    <x v="0"/>
  </r>
  <r>
    <x v="2"/>
    <x v="2"/>
    <x v="437"/>
    <n v="9.6680112183094007E-3"/>
    <x v="0"/>
  </r>
  <r>
    <x v="2"/>
    <x v="2"/>
    <x v="438"/>
    <n v="9.6666952595114708E-3"/>
    <x v="0"/>
  </r>
  <r>
    <x v="2"/>
    <x v="2"/>
    <x v="439"/>
    <n v="9.6653830260038393E-3"/>
    <x v="0"/>
  </r>
  <r>
    <x v="2"/>
    <x v="2"/>
    <x v="440"/>
    <n v="9.6640726551413501E-3"/>
    <x v="0"/>
  </r>
  <r>
    <x v="2"/>
    <x v="2"/>
    <x v="441"/>
    <n v="9.6627715975046193E-3"/>
    <x v="0"/>
  </r>
  <r>
    <x v="2"/>
    <x v="2"/>
    <x v="442"/>
    <n v="9.6614724025130307E-3"/>
    <x v="0"/>
  </r>
  <r>
    <x v="2"/>
    <x v="2"/>
    <x v="443"/>
    <n v="9.6601769328117405E-3"/>
    <x v="0"/>
  </r>
  <r>
    <x v="2"/>
    <x v="2"/>
    <x v="444"/>
    <n v="9.6588898450136202E-3"/>
    <x v="0"/>
  </r>
  <r>
    <x v="2"/>
    <x v="2"/>
    <x v="445"/>
    <n v="9.6576027572154999E-3"/>
    <x v="0"/>
  </r>
  <r>
    <x v="2"/>
    <x v="2"/>
    <x v="446"/>
    <n v="9.6563221886754001E-3"/>
    <x v="0"/>
  </r>
  <r>
    <x v="2"/>
    <x v="2"/>
    <x v="447"/>
    <n v="9.6550462767481804E-3"/>
    <x v="0"/>
  </r>
  <r>
    <x v="2"/>
    <x v="2"/>
    <x v="448"/>
    <n v="9.6537750214338303E-3"/>
    <x v="0"/>
  </r>
  <r>
    <x v="2"/>
    <x v="2"/>
    <x v="449"/>
    <n v="9.6525074914097803E-3"/>
    <x v="0"/>
  </r>
  <r>
    <x v="2"/>
    <x v="2"/>
    <x v="450"/>
    <n v="9.6512474119663204E-3"/>
    <x v="0"/>
  </r>
  <r>
    <x v="2"/>
    <x v="2"/>
    <x v="451"/>
    <n v="9.6499901264905895E-3"/>
    <x v="0"/>
  </r>
  <r>
    <x v="2"/>
    <x v="2"/>
    <x v="452"/>
    <n v="9.6487337723374401E-3"/>
    <x v="0"/>
  </r>
  <r>
    <x v="2"/>
    <x v="2"/>
    <x v="453"/>
    <n v="9.6474858000874502E-3"/>
    <x v="0"/>
  </r>
  <r>
    <x v="2"/>
    <x v="2"/>
    <x v="454"/>
    <n v="9.6462406218051893E-3"/>
    <x v="0"/>
  </r>
  <r>
    <x v="2"/>
    <x v="2"/>
    <x v="455"/>
    <n v="9.6449991688132303E-3"/>
    <x v="0"/>
  </r>
  <r>
    <x v="2"/>
    <x v="2"/>
    <x v="456"/>
    <n v="9.6437614411115594E-3"/>
    <x v="0"/>
  </r>
  <r>
    <x v="2"/>
    <x v="2"/>
    <x v="457"/>
    <n v="9.6425283700227703E-3"/>
    <x v="0"/>
  </r>
  <r>
    <x v="2"/>
    <x v="2"/>
    <x v="458"/>
    <n v="9.6412980929017102E-3"/>
    <x v="0"/>
  </r>
  <r>
    <x v="2"/>
    <x v="2"/>
    <x v="459"/>
    <n v="9.6400743350386602E-3"/>
    <x v="0"/>
  </r>
  <r>
    <x v="2"/>
    <x v="2"/>
    <x v="460"/>
    <n v="9.6388561651110597E-3"/>
    <x v="0"/>
  </r>
  <r>
    <x v="2"/>
    <x v="2"/>
    <x v="461"/>
    <n v="9.6376398578286206E-3"/>
    <x v="0"/>
  </r>
  <r>
    <x v="2"/>
    <x v="2"/>
    <x v="462"/>
    <n v="9.6364272758364695E-3"/>
    <x v="0"/>
  </r>
  <r>
    <x v="2"/>
    <x v="2"/>
    <x v="463"/>
    <n v="9.6352165564894694E-3"/>
    <x v="0"/>
  </r>
  <r>
    <x v="2"/>
    <x v="2"/>
    <x v="464"/>
    <n v="9.6340132877230592E-3"/>
    <x v="0"/>
  </r>
  <r>
    <x v="2"/>
    <x v="2"/>
    <x v="465"/>
    <n v="9.6328118816018105E-3"/>
    <x v="0"/>
  </r>
  <r>
    <x v="2"/>
    <x v="2"/>
    <x v="466"/>
    <n v="9.6316151320934296E-3"/>
    <x v="0"/>
  </r>
  <r>
    <x v="2"/>
    <x v="2"/>
    <x v="467"/>
    <n v="9.6304211765527708E-3"/>
    <x v="0"/>
  </r>
  <r>
    <x v="2"/>
    <x v="2"/>
    <x v="468"/>
    <n v="9.6292318776249903E-3"/>
    <x v="0"/>
  </r>
  <r>
    <x v="2"/>
    <x v="2"/>
    <x v="469"/>
    <n v="9.6280490979552304E-3"/>
    <x v="0"/>
  </r>
  <r>
    <x v="2"/>
    <x v="2"/>
    <x v="470"/>
    <n v="9.6268616616725904E-3"/>
    <x v="0"/>
  </r>
  <r>
    <x v="2"/>
    <x v="2"/>
    <x v="471"/>
    <n v="9.6256854012608493E-3"/>
    <x v="0"/>
  </r>
  <r>
    <x v="2"/>
    <x v="2"/>
    <x v="472"/>
    <n v="9.6245128661394102E-3"/>
    <x v="0"/>
  </r>
  <r>
    <x v="2"/>
    <x v="2"/>
    <x v="473"/>
    <n v="9.6233421936631203E-3"/>
    <x v="0"/>
  </r>
  <r>
    <x v="2"/>
    <x v="2"/>
    <x v="474"/>
    <n v="9.6221733838319796E-3"/>
    <x v="0"/>
  </r>
  <r>
    <x v="2"/>
    <x v="2"/>
    <x v="475"/>
    <n v="9.6210092306137102E-3"/>
    <x v="0"/>
  </r>
  <r>
    <x v="2"/>
    <x v="2"/>
    <x v="476"/>
    <n v="9.6198506653308903E-3"/>
    <x v="0"/>
  </r>
  <r>
    <x v="2"/>
    <x v="2"/>
    <x v="477"/>
    <n v="9.6186911687254906E-3"/>
    <x v="0"/>
  </r>
  <r>
    <x v="2"/>
    <x v="2"/>
    <x v="478"/>
    <n v="9.6175409853458405E-3"/>
    <x v="0"/>
  </r>
  <r>
    <x v="2"/>
    <x v="2"/>
    <x v="479"/>
    <n v="9.6163917332887597E-3"/>
    <x v="0"/>
  </r>
  <r>
    <x v="2"/>
    <x v="2"/>
    <x v="480"/>
    <n v="9.6152443438768404E-3"/>
    <x v="0"/>
  </r>
  <r>
    <x v="2"/>
    <x v="2"/>
    <x v="481"/>
    <n v="9.6141071990132297E-3"/>
    <x v="0"/>
  </r>
  <r>
    <x v="2"/>
    <x v="2"/>
    <x v="482"/>
    <n v="9.6129635348916106E-3"/>
    <x v="0"/>
  </r>
  <r>
    <x v="2"/>
    <x v="2"/>
    <x v="483"/>
    <n v="9.6118282526731508E-3"/>
    <x v="0"/>
  </r>
  <r>
    <x v="2"/>
    <x v="2"/>
    <x v="484"/>
    <n v="9.6106985583901405E-3"/>
    <x v="0"/>
  </r>
  <r>
    <x v="2"/>
    <x v="2"/>
    <x v="485"/>
    <n v="9.60956979542971E-3"/>
    <x v="0"/>
  </r>
  <r>
    <x v="2"/>
    <x v="2"/>
    <x v="486"/>
    <n v="9.6084428951144201E-3"/>
    <x v="0"/>
  </r>
  <r>
    <x v="2"/>
    <x v="2"/>
    <x v="487"/>
    <n v="9.6073234453797306E-3"/>
    <x v="0"/>
  </r>
  <r>
    <x v="2"/>
    <x v="2"/>
    <x v="488"/>
    <n v="9.6062030643224699E-3"/>
    <x v="0"/>
  </r>
  <r>
    <x v="2"/>
    <x v="2"/>
    <x v="489"/>
    <n v="9.6050882712006604E-3"/>
    <x v="0"/>
  </r>
  <r>
    <x v="2"/>
    <x v="2"/>
    <x v="490"/>
    <n v="9.6039781346917204E-3"/>
    <x v="0"/>
  </r>
  <r>
    <x v="2"/>
    <x v="2"/>
    <x v="491"/>
    <n v="9.6028707921504992E-3"/>
    <x v="0"/>
  </r>
  <r>
    <x v="2"/>
    <x v="2"/>
    <x v="492"/>
    <n v="9.6017634496092796E-3"/>
    <x v="0"/>
  </r>
  <r>
    <x v="2"/>
    <x v="2"/>
    <x v="493"/>
    <n v="9.6006607636809297E-3"/>
    <x v="0"/>
  </r>
  <r>
    <x v="2"/>
    <x v="2"/>
    <x v="494"/>
    <n v="9.5995645970106108E-3"/>
    <x v="0"/>
  </r>
  <r>
    <x v="2"/>
    <x v="2"/>
    <x v="495"/>
    <n v="9.5984647050499899E-3"/>
    <x v="0"/>
  </r>
  <r>
    <x v="2"/>
    <x v="2"/>
    <x v="496"/>
    <n v="9.5973750576376898E-3"/>
    <x v="0"/>
  </r>
  <r>
    <x v="2"/>
    <x v="2"/>
    <x v="497"/>
    <n v="9.5962854102253897E-3"/>
    <x v="0"/>
  </r>
  <r>
    <x v="2"/>
    <x v="2"/>
    <x v="498"/>
    <n v="9.5951994881033897E-3"/>
    <x v="0"/>
  </r>
  <r>
    <x v="2"/>
    <x v="2"/>
    <x v="499"/>
    <n v="9.7835967317223497E-3"/>
    <x v="0"/>
  </r>
</pivotCacheRecords>
</file>

<file path=xl/pivotCache/pivotCacheRecords2.xml><?xml version="1.0" encoding="utf-8"?>
<pivotCacheRecords xmlns="http://schemas.openxmlformats.org/spreadsheetml/2006/main" xmlns:r="http://schemas.openxmlformats.org/officeDocument/2006/relationships" count="2416">
  <r>
    <x v="0"/>
    <x v="0"/>
    <x v="0"/>
    <x v="0"/>
    <n v="0"/>
    <x v="0"/>
    <x v="0"/>
    <n v="0.431371539831161"/>
    <m/>
    <m/>
    <n v="6.9975852966308594E-5"/>
    <m/>
    <m/>
    <n v="1.17641997337341"/>
    <m/>
    <m/>
    <n v="7.8999996185302702E-4"/>
    <m/>
  </r>
  <r>
    <x v="0"/>
    <x v="0"/>
    <x v="0"/>
    <x v="0"/>
    <n v="0"/>
    <x v="0"/>
    <x v="1"/>
    <n v="0.42123177647590598"/>
    <m/>
    <m/>
    <n v="-4.1007995605468799E-4"/>
    <m/>
    <m/>
    <n v="1.17657995223999"/>
    <m/>
    <m/>
    <n v="7.8999996185302702E-4"/>
    <m/>
  </r>
  <r>
    <x v="0"/>
    <x v="0"/>
    <x v="0"/>
    <x v="0"/>
    <n v="0"/>
    <x v="0"/>
    <x v="2"/>
    <n v="0.35375517606735202"/>
    <m/>
    <m/>
    <n v="-5.5003166198730501E-4"/>
    <m/>
    <m/>
    <n v="1.1757899522781401"/>
    <m/>
    <m/>
    <n v="7.8999996185302702E-4"/>
    <m/>
  </r>
  <r>
    <x v="0"/>
    <x v="0"/>
    <x v="0"/>
    <x v="0"/>
    <n v="0"/>
    <x v="0"/>
    <x v="3"/>
    <n v="0.28770267963409402"/>
    <m/>
    <m/>
    <n v="-4.1997432708740202E-4"/>
    <m/>
    <m/>
    <n v="1.1759999990463299"/>
    <m/>
    <m/>
    <n v="7.8999996185302702E-4"/>
    <m/>
  </r>
  <r>
    <x v="0"/>
    <x v="0"/>
    <x v="0"/>
    <x v="0"/>
    <n v="1"/>
    <x v="1"/>
    <x v="0"/>
    <n v="0.291326463222504"/>
    <m/>
    <m/>
    <n v="-4.2998790740966802E-4"/>
    <m/>
    <m/>
    <n v="1.1759899854660001"/>
    <m/>
    <m/>
    <n v="1.0600090026855499E-3"/>
    <m/>
  </r>
  <r>
    <x v="0"/>
    <x v="0"/>
    <x v="0"/>
    <x v="0"/>
    <n v="1"/>
    <x v="1"/>
    <x v="1"/>
    <n v="0.467358618974686"/>
    <m/>
    <m/>
    <n v="-2.29954719543457E-4"/>
    <m/>
    <m/>
    <n v="1.1763499975204501"/>
    <m/>
    <m/>
    <n v="1.0600090026855499E-3"/>
    <m/>
  </r>
  <r>
    <x v="0"/>
    <x v="0"/>
    <x v="0"/>
    <x v="0"/>
    <n v="1"/>
    <x v="1"/>
    <x v="2"/>
    <n v="0.36908981204032898"/>
    <m/>
    <m/>
    <n v="-4.99963760375977E-4"/>
    <m/>
    <m/>
    <n v="1.1752899885177599"/>
    <m/>
    <m/>
    <n v="1.0600090026855499E-3"/>
    <m/>
  </r>
  <r>
    <x v="0"/>
    <x v="0"/>
    <x v="0"/>
    <x v="0"/>
    <n v="1"/>
    <x v="1"/>
    <x v="3"/>
    <n v="0.36032766103744501"/>
    <m/>
    <m/>
    <n v="-1.59978866577148E-4"/>
    <m/>
    <m/>
    <n v="1.1758400201797501"/>
    <m/>
    <m/>
    <n v="1.0600090026855499E-3"/>
    <m/>
  </r>
  <r>
    <x v="0"/>
    <x v="0"/>
    <x v="0"/>
    <x v="0"/>
    <n v="2"/>
    <x v="2"/>
    <x v="0"/>
    <n v="0.37256863713264499"/>
    <m/>
    <m/>
    <n v="-1.39951705932617E-4"/>
    <m/>
    <m/>
    <n v="1.1758500337600699"/>
    <m/>
    <m/>
    <n v="8.5997581481933605E-4"/>
    <m/>
  </r>
  <r>
    <x v="0"/>
    <x v="0"/>
    <x v="0"/>
    <x v="0"/>
    <n v="2"/>
    <x v="2"/>
    <x v="1"/>
    <n v="0.54160118103027299"/>
    <m/>
    <m/>
    <n v="5.9962272644043003E-5"/>
    <m/>
    <m/>
    <n v="1.1764099597930899"/>
    <m/>
    <m/>
    <n v="8.5997581481933605E-4"/>
    <m/>
  </r>
  <r>
    <x v="0"/>
    <x v="0"/>
    <x v="0"/>
    <x v="0"/>
    <n v="2"/>
    <x v="2"/>
    <x v="2"/>
    <n v="0.60184746980667103"/>
    <m/>
    <m/>
    <n v="2.5999546051025401E-4"/>
    <m/>
    <m/>
    <n v="1.1755499839782699"/>
    <m/>
    <m/>
    <n v="8.5997581481933605E-4"/>
    <m/>
  </r>
  <r>
    <x v="0"/>
    <x v="0"/>
    <x v="0"/>
    <x v="0"/>
    <n v="2"/>
    <x v="2"/>
    <x v="3"/>
    <n v="0.446904867887497"/>
    <m/>
    <m/>
    <n v="1.49965286254883E-4"/>
    <m/>
    <m/>
    <n v="1.1759899854660001"/>
    <m/>
    <m/>
    <n v="8.5997581481933605E-4"/>
    <m/>
  </r>
  <r>
    <x v="0"/>
    <x v="0"/>
    <x v="0"/>
    <x v="0"/>
    <n v="3"/>
    <x v="3"/>
    <x v="0"/>
    <n v="0.45377743244171098"/>
    <m/>
    <m/>
    <n v="1.49965286254883E-4"/>
    <m/>
    <m/>
    <n v="1.1759999990463299"/>
    <m/>
    <m/>
    <n v="8.4996223449706999E-4"/>
    <m/>
  </r>
  <r>
    <x v="0"/>
    <x v="0"/>
    <x v="0"/>
    <x v="0"/>
    <n v="3"/>
    <x v="3"/>
    <x v="1"/>
    <n v="0.50576204061508201"/>
    <m/>
    <m/>
    <n v="-7.9989433288574205E-5"/>
    <m/>
    <m/>
    <n v="1.1763299703598"/>
    <m/>
    <m/>
    <n v="8.4996223449706999E-4"/>
    <m/>
  </r>
  <r>
    <x v="0"/>
    <x v="0"/>
    <x v="0"/>
    <x v="0"/>
    <n v="3"/>
    <x v="3"/>
    <x v="2"/>
    <n v="0.50078499317169201"/>
    <m/>
    <m/>
    <n v="-6.9975852966308594E-5"/>
    <m/>
    <m/>
    <n v="1.1754800081253101"/>
    <m/>
    <m/>
    <n v="8.4996223449706999E-4"/>
    <m/>
  </r>
  <r>
    <x v="0"/>
    <x v="0"/>
    <x v="0"/>
    <x v="0"/>
    <n v="3"/>
    <x v="3"/>
    <x v="3"/>
    <n v="0.40221771597862199"/>
    <m/>
    <m/>
    <n v="-1.00135803222656E-5"/>
    <m/>
    <m/>
    <n v="1.17597997188568"/>
    <m/>
    <m/>
    <n v="8.4996223449706999E-4"/>
    <m/>
  </r>
  <r>
    <x v="0"/>
    <x v="0"/>
    <x v="0"/>
    <x v="0"/>
    <n v="4"/>
    <x v="4"/>
    <x v="0"/>
    <n v="0.40335586667060902"/>
    <m/>
    <m/>
    <n v="-3.0040740966796899E-5"/>
    <m/>
    <m/>
    <n v="1.17596995830536"/>
    <m/>
    <m/>
    <n v="6.7996978759765603E-4"/>
    <m/>
  </r>
  <r>
    <x v="0"/>
    <x v="0"/>
    <x v="0"/>
    <x v="0"/>
    <n v="4"/>
    <x v="4"/>
    <x v="1"/>
    <n v="0.44687473773956299"/>
    <m/>
    <m/>
    <n v="-3.0994415283203098E-4"/>
    <m/>
    <m/>
    <n v="1.17602002620697"/>
    <m/>
    <m/>
    <n v="6.7996978759765603E-4"/>
    <m/>
  </r>
  <r>
    <x v="0"/>
    <x v="0"/>
    <x v="0"/>
    <x v="0"/>
    <n v="4"/>
    <x v="4"/>
    <x v="2"/>
    <n v="0.47935307025909402"/>
    <m/>
    <m/>
    <n v="-1.39951705932617E-4"/>
    <m/>
    <m/>
    <n v="1.1753400564193699"/>
    <m/>
    <m/>
    <n v="6.7996978759765603E-4"/>
    <m/>
  </r>
  <r>
    <x v="0"/>
    <x v="0"/>
    <x v="0"/>
    <x v="0"/>
    <n v="4"/>
    <x v="4"/>
    <x v="3"/>
    <n v="0.28490558266639698"/>
    <m/>
    <m/>
    <n v="-4.2998790740966802E-4"/>
    <m/>
    <m/>
    <n v="1.1755499839782699"/>
    <m/>
    <m/>
    <n v="6.7996978759765603E-4"/>
    <m/>
  </r>
  <r>
    <x v="0"/>
    <x v="0"/>
    <x v="0"/>
    <x v="0"/>
    <n v="5"/>
    <x v="5"/>
    <x v="0"/>
    <n v="0.291326463222504"/>
    <m/>
    <m/>
    <n v="-4.2998790740966802E-4"/>
    <m/>
    <m/>
    <n v="1.1755399703979501"/>
    <m/>
    <m/>
    <n v="4.0996074676513699E-4"/>
    <m/>
  </r>
  <r>
    <x v="0"/>
    <x v="0"/>
    <x v="0"/>
    <x v="0"/>
    <n v="5"/>
    <x v="5"/>
    <x v="1"/>
    <n v="0.47245669364929199"/>
    <m/>
    <m/>
    <n v="-2.10046768188477E-4"/>
    <m/>
    <m/>
    <n v="1.17580997943878"/>
    <m/>
    <m/>
    <n v="4.0996074676513699E-4"/>
    <m/>
  </r>
  <r>
    <x v="0"/>
    <x v="0"/>
    <x v="0"/>
    <x v="0"/>
    <n v="5"/>
    <x v="5"/>
    <x v="2"/>
    <n v="0.54058200120925903"/>
    <m/>
    <m/>
    <n v="5.9962272644043003E-5"/>
    <m/>
    <m/>
    <n v="1.1754000186920199"/>
    <m/>
    <m/>
    <n v="4.0996074676513699E-4"/>
    <m/>
  </r>
  <r>
    <x v="0"/>
    <x v="0"/>
    <x v="0"/>
    <x v="0"/>
    <n v="5"/>
    <x v="5"/>
    <x v="3"/>
    <n v="0.46648463606834401"/>
    <m/>
    <m/>
    <n v="2.20060348510742E-4"/>
    <m/>
    <m/>
    <n v="1.17577004432678"/>
    <m/>
    <m/>
    <n v="4.0996074676513699E-4"/>
    <m/>
  </r>
  <r>
    <x v="0"/>
    <x v="0"/>
    <x v="0"/>
    <x v="0"/>
    <n v="6"/>
    <x v="6"/>
    <x v="0"/>
    <n v="0.47621670365333602"/>
    <m/>
    <m/>
    <n v="2.30073928833008E-4"/>
    <m/>
    <m/>
    <n v="1.17577004432678"/>
    <m/>
    <m/>
    <n v="8.5997581481933605E-4"/>
    <m/>
  </r>
  <r>
    <x v="0"/>
    <x v="0"/>
    <x v="0"/>
    <x v="0"/>
    <n v="6"/>
    <x v="6"/>
    <x v="1"/>
    <n v="0.72855073213577304"/>
    <m/>
    <m/>
    <n v="7.8999996185302702E-4"/>
    <m/>
    <m/>
    <n v="1.1765999794006301"/>
    <m/>
    <m/>
    <n v="8.5997581481933605E-4"/>
    <m/>
  </r>
  <r>
    <x v="0"/>
    <x v="0"/>
    <x v="0"/>
    <x v="0"/>
    <n v="6"/>
    <x v="6"/>
    <x v="2"/>
    <n v="0.62634634971618697"/>
    <m/>
    <m/>
    <n v="3.3998489379882802E-4"/>
    <m/>
    <m/>
    <n v="1.1757400035858201"/>
    <m/>
    <m/>
    <n v="8.5997581481933605E-4"/>
    <m/>
  </r>
  <r>
    <x v="0"/>
    <x v="0"/>
    <x v="0"/>
    <x v="0"/>
    <n v="6"/>
    <x v="6"/>
    <x v="3"/>
    <n v="0.631247699260712"/>
    <m/>
    <m/>
    <n v="8.0990791320800803E-4"/>
    <m/>
    <m/>
    <n v="1.17657995223999"/>
    <m/>
    <m/>
    <n v="8.5997581481933605E-4"/>
    <m/>
  </r>
  <r>
    <x v="0"/>
    <x v="0"/>
    <x v="0"/>
    <x v="0"/>
    <n v="7"/>
    <x v="7"/>
    <x v="0"/>
    <n v="0.63025295734405495"/>
    <m/>
    <m/>
    <n v="7.7998638153076204E-4"/>
    <m/>
    <m/>
    <n v="1.1765500307083101"/>
    <m/>
    <m/>
    <n v="1.1199712753295901E-3"/>
    <m/>
  </r>
  <r>
    <x v="0"/>
    <x v="0"/>
    <x v="0"/>
    <x v="0"/>
    <n v="7"/>
    <x v="7"/>
    <x v="1"/>
    <n v="0.54672974348068204"/>
    <m/>
    <m/>
    <n v="7.9989433288574205E-5"/>
    <m/>
    <m/>
    <n v="1.17667996883392"/>
    <m/>
    <m/>
    <n v="1.1199712753295901E-3"/>
    <m/>
  </r>
  <r>
    <x v="0"/>
    <x v="0"/>
    <x v="0"/>
    <x v="0"/>
    <n v="7"/>
    <x v="7"/>
    <x v="2"/>
    <n v="0.467085361480713"/>
    <m/>
    <m/>
    <n v="-1.8000602722168001E-4"/>
    <m/>
    <m/>
    <n v="1.17555999755859"/>
    <m/>
    <m/>
    <n v="1.1199712753295901E-3"/>
    <m/>
  </r>
  <r>
    <x v="0"/>
    <x v="0"/>
    <x v="0"/>
    <x v="0"/>
    <n v="7"/>
    <x v="7"/>
    <x v="3"/>
    <n v="0.27095335721969599"/>
    <m/>
    <m/>
    <n v="-4.7993659973144499E-4"/>
    <m/>
    <m/>
    <n v="1.1761000156402599"/>
    <m/>
    <m/>
    <n v="1.1199712753295901E-3"/>
    <m/>
  </r>
  <r>
    <x v="0"/>
    <x v="0"/>
    <x v="0"/>
    <x v="0"/>
    <n v="8"/>
    <x v="8"/>
    <x v="0"/>
    <n v="0.288521558046341"/>
    <m/>
    <m/>
    <n v="-4.4000148773193397E-4"/>
    <m/>
    <m/>
    <n v="1.1761100292205799"/>
    <m/>
    <m/>
    <n v="1.3099908828735399E-3"/>
    <m/>
  </r>
  <r>
    <x v="0"/>
    <x v="0"/>
    <x v="0"/>
    <x v="0"/>
    <n v="8"/>
    <x v="8"/>
    <x v="1"/>
    <n v="0.56977790594100997"/>
    <m/>
    <m/>
    <n v="1.6999244689941401E-4"/>
    <m/>
    <m/>
    <n v="1.1768499612808201"/>
    <m/>
    <m/>
    <n v="1.3099908828735399E-3"/>
    <m/>
  </r>
  <r>
    <x v="0"/>
    <x v="0"/>
    <x v="0"/>
    <x v="0"/>
    <n v="8"/>
    <x v="8"/>
    <x v="2"/>
    <n v="0.51608312129974399"/>
    <m/>
    <m/>
    <n v="-2.0027160644531301E-5"/>
    <m/>
    <m/>
    <n v="1.1755399703979501"/>
    <m/>
    <m/>
    <n v="1.3099908828735399E-3"/>
    <m/>
  </r>
  <r>
    <x v="0"/>
    <x v="0"/>
    <x v="0"/>
    <x v="0"/>
    <n v="8"/>
    <x v="8"/>
    <x v="3"/>
    <n v="0.41340613365173301"/>
    <m/>
    <m/>
    <n v="3.0040740966796899E-5"/>
    <m/>
    <m/>
    <n v="1.17613005638123"/>
    <m/>
    <m/>
    <n v="1.3099908828735399E-3"/>
    <m/>
  </r>
  <r>
    <x v="0"/>
    <x v="0"/>
    <x v="0"/>
    <x v="0"/>
    <n v="9"/>
    <x v="9"/>
    <x v="0"/>
    <n v="0.41457548737525901"/>
    <m/>
    <m/>
    <n v="1.00135803222656E-5"/>
    <m/>
    <m/>
    <n v="1.1761200428009"/>
    <m/>
    <m/>
    <n v="1.44994258880615E-3"/>
    <m/>
  </r>
  <r>
    <x v="0"/>
    <x v="0"/>
    <x v="0"/>
    <x v="0"/>
    <n v="9"/>
    <x v="9"/>
    <x v="1"/>
    <n v="0.68758296966552701"/>
    <m/>
    <m/>
    <n v="6.3002109527587901E-4"/>
    <m/>
    <m/>
    <n v="1.1774799823761"/>
    <m/>
    <m/>
    <n v="1.44994258880615E-3"/>
    <m/>
  </r>
  <r>
    <x v="0"/>
    <x v="0"/>
    <x v="0"/>
    <x v="0"/>
    <n v="9"/>
    <x v="9"/>
    <x v="2"/>
    <n v="0.67231369018554699"/>
    <m/>
    <m/>
    <n v="4.9006938934326204E-4"/>
    <m/>
    <m/>
    <n v="1.17603003978729"/>
    <m/>
    <m/>
    <n v="1.44994258880615E-3"/>
    <m/>
  </r>
  <r>
    <x v="0"/>
    <x v="0"/>
    <x v="0"/>
    <x v="0"/>
    <n v="9"/>
    <x v="9"/>
    <x v="3"/>
    <n v="0.57816922664642301"/>
    <m/>
    <m/>
    <n v="6.1988830566406304E-4"/>
    <m/>
    <m/>
    <n v="1.1767499446868901"/>
    <m/>
    <m/>
    <n v="1.44994258880615E-3"/>
    <m/>
  </r>
  <r>
    <x v="0"/>
    <x v="0"/>
    <x v="0"/>
    <x v="0"/>
    <n v="10"/>
    <x v="10"/>
    <x v="0"/>
    <n v="0.58263623714446999"/>
    <m/>
    <m/>
    <n v="6.0999393463134798E-4"/>
    <m/>
    <m/>
    <n v="1.17673003673553"/>
    <m/>
    <m/>
    <n v="1.52003765106201E-3"/>
    <m/>
  </r>
  <r>
    <x v="0"/>
    <x v="0"/>
    <x v="0"/>
    <x v="0"/>
    <n v="10"/>
    <x v="10"/>
    <x v="1"/>
    <n v="0.52624589204788197"/>
    <m/>
    <m/>
    <n v="0"/>
    <m/>
    <m/>
    <n v="1.1774799823761"/>
    <m/>
    <m/>
    <n v="1.52003765106201E-3"/>
    <m/>
  </r>
  <r>
    <x v="0"/>
    <x v="0"/>
    <x v="0"/>
    <x v="0"/>
    <n v="10"/>
    <x v="10"/>
    <x v="2"/>
    <n v="0.50074851512908902"/>
    <m/>
    <m/>
    <n v="-7.0095062255859402E-5"/>
    <m/>
    <m/>
    <n v="1.17595994472504"/>
    <m/>
    <m/>
    <n v="1.52003765106201E-3"/>
    <m/>
  </r>
  <r>
    <x v="0"/>
    <x v="0"/>
    <x v="0"/>
    <x v="0"/>
    <n v="10"/>
    <x v="10"/>
    <x v="3"/>
    <n v="0.40225100517272899"/>
    <m/>
    <m/>
    <n v="-9.8943710327148404E-6"/>
    <m/>
    <m/>
    <n v="1.17674005031586"/>
    <m/>
    <m/>
    <n v="1.52003765106201E-3"/>
    <m/>
  </r>
  <r>
    <x v="0"/>
    <x v="0"/>
    <x v="0"/>
    <x v="0"/>
    <n v="11"/>
    <x v="11"/>
    <x v="0"/>
    <n v="0.42295682430267301"/>
    <m/>
    <m/>
    <n v="3.9935111999511698E-5"/>
    <m/>
    <m/>
    <n v="1.17676997184753"/>
    <m/>
    <m/>
    <n v="1.7799139022827101E-3"/>
    <m/>
  </r>
  <r>
    <x v="0"/>
    <x v="0"/>
    <x v="0"/>
    <x v="0"/>
    <n v="11"/>
    <x v="11"/>
    <x v="1"/>
    <n v="0.70037394762039196"/>
    <m/>
    <m/>
    <n v="6.7996978759765603E-4"/>
    <m/>
    <m/>
    <n v="1.1781599521637001"/>
    <m/>
    <m/>
    <n v="1.7799139022827101E-3"/>
    <m/>
  </r>
  <r>
    <x v="0"/>
    <x v="0"/>
    <x v="0"/>
    <x v="0"/>
    <n v="11"/>
    <x v="11"/>
    <x v="2"/>
    <n v="0.650881767272949"/>
    <m/>
    <m/>
    <n v="4.2009353637695302E-4"/>
    <m/>
    <m/>
    <n v="1.17638003826141"/>
    <m/>
    <m/>
    <n v="1.7799139022827101E-3"/>
    <m/>
  </r>
  <r>
    <x v="0"/>
    <x v="0"/>
    <x v="0"/>
    <x v="0"/>
    <n v="11"/>
    <x v="11"/>
    <x v="3"/>
    <n v="0.65638840198516801"/>
    <m/>
    <m/>
    <n v="8.9991092681884798E-4"/>
    <m/>
    <m/>
    <n v="1.17763996124268"/>
    <m/>
    <m/>
    <n v="1.7799139022827101E-3"/>
    <m/>
  </r>
  <r>
    <x v="0"/>
    <x v="0"/>
    <x v="0"/>
    <x v="0"/>
    <n v="12"/>
    <x v="12"/>
    <x v="0"/>
    <n v="0.64988732337951705"/>
    <m/>
    <m/>
    <n v="8.5008144378662099E-4"/>
    <m/>
    <m/>
    <n v="1.1776200532913199"/>
    <m/>
    <m/>
    <n v="1.1700391769409199E-3"/>
    <m/>
  </r>
  <r>
    <x v="0"/>
    <x v="0"/>
    <x v="0"/>
    <x v="0"/>
    <n v="12"/>
    <x v="12"/>
    <x v="1"/>
    <n v="0.51601922512054399"/>
    <m/>
    <m/>
    <n v="-3.9935111999511698E-5"/>
    <m/>
    <m/>
    <n v="1.1781200170517001"/>
    <m/>
    <m/>
    <n v="1.1700391769409199E-3"/>
    <m/>
  </r>
  <r>
    <x v="0"/>
    <x v="0"/>
    <x v="0"/>
    <x v="0"/>
    <n v="12"/>
    <x v="12"/>
    <x v="2"/>
    <n v="0.69677609205246005"/>
    <m/>
    <m/>
    <n v="5.6993961334228505E-4"/>
    <m/>
    <m/>
    <n v="1.1769499778747601"/>
    <m/>
    <m/>
    <n v="1.1700391769409199E-3"/>
    <m/>
  </r>
  <r>
    <x v="0"/>
    <x v="0"/>
    <x v="0"/>
    <x v="0"/>
    <n v="12"/>
    <x v="12"/>
    <x v="3"/>
    <n v="0.480436861515045"/>
    <m/>
    <m/>
    <n v="2.7000904083252002E-4"/>
    <m/>
    <m/>
    <n v="1.1779099702835101"/>
    <m/>
    <m/>
    <n v="1.1700391769409199E-3"/>
    <m/>
  </r>
  <r>
    <x v="0"/>
    <x v="0"/>
    <x v="0"/>
    <x v="0"/>
    <n v="13"/>
    <x v="13"/>
    <x v="0"/>
    <n v="0.49578428268432601"/>
    <m/>
    <m/>
    <n v="2.99930572509766E-4"/>
    <m/>
    <m/>
    <n v="1.1779199838638299"/>
    <m/>
    <m/>
    <n v="1.6000270843505901E-3"/>
    <m/>
  </r>
  <r>
    <x v="0"/>
    <x v="0"/>
    <x v="0"/>
    <x v="0"/>
    <n v="13"/>
    <x v="13"/>
    <x v="1"/>
    <n v="0.64661526679992698"/>
    <m/>
    <m/>
    <n v="4.7004222869872998E-4"/>
    <m/>
    <m/>
    <n v="1.1785900592803999"/>
    <m/>
    <m/>
    <n v="1.6000270843505901E-3"/>
    <m/>
  </r>
  <r>
    <x v="0"/>
    <x v="0"/>
    <x v="0"/>
    <x v="0"/>
    <n v="13"/>
    <x v="13"/>
    <x v="2"/>
    <n v="0.53448468446731601"/>
    <m/>
    <m/>
    <n v="4.00543212890625E-5"/>
    <m/>
    <m/>
    <n v="1.17699003219604"/>
    <m/>
    <m/>
    <n v="1.6000270843505901E-3"/>
    <m/>
  </r>
  <r>
    <x v="0"/>
    <x v="0"/>
    <x v="0"/>
    <x v="0"/>
    <n v="13"/>
    <x v="13"/>
    <x v="3"/>
    <n v="0.33238986134529103"/>
    <m/>
    <m/>
    <n v="-2.5999546051025401E-4"/>
    <m/>
    <m/>
    <n v="1.177649974823"/>
    <m/>
    <m/>
    <n v="1.6000270843505901E-3"/>
    <m/>
  </r>
  <r>
    <x v="0"/>
    <x v="0"/>
    <x v="0"/>
    <x v="0"/>
    <n v="14"/>
    <x v="14"/>
    <x v="0"/>
    <n v="0.33894312381744401"/>
    <m/>
    <m/>
    <n v="-2.5999546051025401E-4"/>
    <m/>
    <m/>
    <n v="1.1776599884033201"/>
    <m/>
    <m/>
    <n v="2.4000406265258802E-3"/>
    <m/>
  </r>
  <r>
    <x v="0"/>
    <x v="0"/>
    <x v="0"/>
    <x v="0"/>
    <n v="14"/>
    <x v="14"/>
    <x v="1"/>
    <n v="0.90267878770828203"/>
    <m/>
    <m/>
    <n v="1.4699697494506799E-3"/>
    <m/>
    <m/>
    <n v="1.18006002902985"/>
    <m/>
    <m/>
    <n v="2.4000406265258802E-3"/>
    <m/>
  </r>
  <r>
    <x v="0"/>
    <x v="0"/>
    <x v="0"/>
    <x v="0"/>
    <n v="14"/>
    <x v="14"/>
    <x v="2"/>
    <n v="0.72740882635116599"/>
    <m/>
    <m/>
    <n v="6.6995620727539095E-4"/>
    <m/>
    <m/>
    <n v="1.1776599884033201"/>
    <m/>
    <m/>
    <n v="2.4000406265258802E-3"/>
    <m/>
  </r>
  <r>
    <x v="0"/>
    <x v="0"/>
    <x v="0"/>
    <x v="0"/>
    <n v="14"/>
    <x v="14"/>
    <x v="3"/>
    <n v="1"/>
    <m/>
    <m/>
    <n v="2.1300315856933598E-3"/>
    <m/>
    <m/>
    <n v="1.1797800064086901"/>
    <m/>
    <m/>
    <n v="2.4000406265258802E-3"/>
    <m/>
  </r>
  <r>
    <x v="0"/>
    <x v="0"/>
    <x v="0"/>
    <x v="0"/>
    <n v="15"/>
    <x v="15"/>
    <x v="0"/>
    <n v="1"/>
    <m/>
    <m/>
    <n v="2.0999908447265599E-3"/>
    <m/>
    <m/>
    <n v="1.17975997924805"/>
    <m/>
    <m/>
    <n v="3.1599998474121098E-3"/>
    <m/>
  </r>
  <r>
    <x v="0"/>
    <x v="0"/>
    <x v="0"/>
    <x v="0"/>
    <n v="15"/>
    <x v="15"/>
    <x v="1"/>
    <n v="0.94621080160141002"/>
    <m/>
    <m/>
    <n v="1.6399621963501E-3"/>
    <m/>
    <m/>
    <n v="1.1816999912262001"/>
    <m/>
    <m/>
    <n v="3.1599998474121098E-3"/>
    <m/>
  </r>
  <r>
    <x v="0"/>
    <x v="0"/>
    <x v="0"/>
    <x v="0"/>
    <n v="15"/>
    <x v="15"/>
    <x v="2"/>
    <n v="0.79174125194549605"/>
    <m/>
    <m/>
    <n v="8.8000297546386697E-4"/>
    <m/>
    <m/>
    <n v="1.17853999137878"/>
    <m/>
    <m/>
    <n v="3.1599998474121098E-3"/>
    <m/>
  </r>
  <r>
    <x v="0"/>
    <x v="0"/>
    <x v="0"/>
    <x v="0"/>
    <n v="15"/>
    <x v="15"/>
    <x v="3"/>
    <n v="0.77373385429382302"/>
    <m/>
    <m/>
    <n v="1.3200044631957999E-3"/>
    <m/>
    <m/>
    <n v="1.1811000108718901"/>
    <m/>
    <m/>
    <n v="3.1599998474121098E-3"/>
    <m/>
  </r>
  <r>
    <x v="0"/>
    <x v="0"/>
    <x v="0"/>
    <x v="0"/>
    <n v="16"/>
    <x v="16"/>
    <x v="0"/>
    <n v="0.78432255983352706"/>
    <m/>
    <m/>
    <n v="1.3300180435180701E-3"/>
    <m/>
    <m/>
    <n v="1.1810899972915601"/>
    <m/>
    <m/>
    <n v="1.41000747680664E-3"/>
    <m/>
  </r>
  <r>
    <x v="0"/>
    <x v="0"/>
    <x v="0"/>
    <x v="0"/>
    <n v="16"/>
    <x v="16"/>
    <x v="1"/>
    <n v="0.47758528590202298"/>
    <m/>
    <m/>
    <n v="-1.9001960754394499E-4"/>
    <m/>
    <m/>
    <n v="1.1815099716186499"/>
    <m/>
    <m/>
    <n v="1.41000747680664E-3"/>
    <m/>
  </r>
  <r>
    <x v="0"/>
    <x v="0"/>
    <x v="0"/>
    <x v="0"/>
    <n v="16"/>
    <x v="16"/>
    <x v="2"/>
    <n v="1"/>
    <m/>
    <m/>
    <n v="1.55997276306152E-3"/>
    <m/>
    <m/>
    <n v="1.1800999641418499"/>
    <m/>
    <m/>
    <n v="1.41000747680664E-3"/>
    <m/>
  </r>
  <r>
    <x v="0"/>
    <x v="0"/>
    <x v="0"/>
    <x v="0"/>
    <n v="16"/>
    <x v="16"/>
    <x v="3"/>
    <n v="0.17315439879894301"/>
    <m/>
    <m/>
    <n v="-8.3005428314208995E-4"/>
    <m/>
    <m/>
    <n v="1.18026995658875"/>
    <m/>
    <m/>
    <n v="1.41000747680664E-3"/>
    <m/>
  </r>
  <r>
    <x v="0"/>
    <x v="0"/>
    <x v="0"/>
    <x v="0"/>
    <n v="17"/>
    <x v="17"/>
    <x v="0"/>
    <n v="0.179263681173325"/>
    <m/>
    <m/>
    <n v="-8.3005428314208995E-4"/>
    <m/>
    <m/>
    <n v="1.18025994300842"/>
    <m/>
    <m/>
    <n v="1.13999843597412E-3"/>
    <m/>
  </r>
  <r>
    <x v="0"/>
    <x v="0"/>
    <x v="0"/>
    <x v="0"/>
    <n v="17"/>
    <x v="17"/>
    <x v="1"/>
    <n v="0.48271387815475503"/>
    <m/>
    <m/>
    <n v="-1.6999244689941401E-4"/>
    <m/>
    <m/>
    <n v="1.18133997917175"/>
    <m/>
    <m/>
    <n v="1.13999843597412E-3"/>
    <m/>
  </r>
  <r>
    <x v="0"/>
    <x v="0"/>
    <x v="0"/>
    <x v="0"/>
    <n v="17"/>
    <x v="17"/>
    <x v="2"/>
    <n v="0.55284970998764005"/>
    <m/>
    <m/>
    <n v="1.0001659393310499E-4"/>
    <m/>
    <m/>
    <n v="1.1801999807357799"/>
    <m/>
    <m/>
    <n v="1.13999843597412E-3"/>
    <m/>
  </r>
  <r>
    <x v="0"/>
    <x v="0"/>
    <x v="0"/>
    <x v="0"/>
    <n v="17"/>
    <x v="17"/>
    <x v="3"/>
    <n v="0.684359490871429"/>
    <m/>
    <m/>
    <n v="1.0000467300415E-3"/>
    <m/>
    <m/>
    <n v="1.18127000331879"/>
    <m/>
    <m/>
    <n v="1.13999843597412E-3"/>
    <m/>
  </r>
  <r>
    <x v="0"/>
    <x v="0"/>
    <x v="0"/>
    <x v="0"/>
    <n v="18"/>
    <x v="18"/>
    <x v="0"/>
    <n v="0.705918669700623"/>
    <m/>
    <m/>
    <n v="1.0501146316528301E-3"/>
    <m/>
    <m/>
    <n v="1.1813100576400799"/>
    <m/>
    <m/>
    <n v="1.42991542816162E-3"/>
    <m/>
  </r>
  <r>
    <x v="0"/>
    <x v="0"/>
    <x v="0"/>
    <x v="0"/>
    <n v="18"/>
    <x v="18"/>
    <x v="1"/>
    <n v="0.636358082294464"/>
    <m/>
    <m/>
    <n v="4.2998790740966802E-4"/>
    <m/>
    <m/>
    <n v="1.1817699670791599"/>
    <m/>
    <m/>
    <n v="1.42991542816162E-3"/>
    <m/>
  </r>
  <r>
    <x v="0"/>
    <x v="0"/>
    <x v="0"/>
    <x v="0"/>
    <n v="18"/>
    <x v="18"/>
    <x v="2"/>
    <n v="0.56511741876602195"/>
    <m/>
    <m/>
    <n v="1.40070915222168E-4"/>
    <m/>
    <m/>
    <n v="1.1803400516510001"/>
    <m/>
    <m/>
    <n v="1.42991542816162E-3"/>
    <m/>
  </r>
  <r>
    <x v="0"/>
    <x v="0"/>
    <x v="0"/>
    <x v="0"/>
    <n v="18"/>
    <x v="18"/>
    <x v="3"/>
    <n v="0.28210848569870001"/>
    <m/>
    <m/>
    <n v="-4.4000148773193397E-4"/>
    <m/>
    <m/>
    <n v="1.18083000183105"/>
    <m/>
    <m/>
    <n v="1.42991542816162E-3"/>
    <m/>
  </r>
  <r>
    <x v="0"/>
    <x v="0"/>
    <x v="0"/>
    <x v="0"/>
    <n v="19"/>
    <x v="19"/>
    <x v="0"/>
    <n v="0.27169209718704201"/>
    <m/>
    <m/>
    <n v="-5.0008296966552702E-4"/>
    <m/>
    <m/>
    <n v="1.1808099746704099"/>
    <m/>
    <m/>
    <n v="1.01006031036377E-3"/>
    <m/>
  </r>
  <r>
    <x v="0"/>
    <x v="0"/>
    <x v="0"/>
    <x v="0"/>
    <n v="19"/>
    <x v="19"/>
    <x v="1"/>
    <n v="0.37773028016090399"/>
    <m/>
    <m/>
    <n v="-5.79953193664551E-4"/>
    <m/>
    <m/>
    <n v="1.1811900138855"/>
    <m/>
    <m/>
    <n v="1.01006031036377E-3"/>
    <m/>
  </r>
  <r>
    <x v="0"/>
    <x v="0"/>
    <x v="0"/>
    <x v="0"/>
    <n v="19"/>
    <x v="19"/>
    <x v="2"/>
    <n v="0.47318267822265597"/>
    <m/>
    <m/>
    <n v="-1.60098075866699E-4"/>
    <m/>
    <m/>
    <n v="1.1801799535751301"/>
    <m/>
    <m/>
    <n v="1.01006031036377E-3"/>
    <m/>
  </r>
  <r>
    <x v="0"/>
    <x v="0"/>
    <x v="0"/>
    <x v="0"/>
    <n v="19"/>
    <x v="19"/>
    <x v="3"/>
    <n v="0.32679563760757402"/>
    <m/>
    <m/>
    <n v="-2.8002262115478499E-4"/>
    <m/>
    <m/>
    <n v="1.1805499792098999"/>
    <m/>
    <m/>
    <n v="1.01006031036377E-3"/>
    <m/>
  </r>
  <r>
    <x v="0"/>
    <x v="0"/>
    <x v="0"/>
    <x v="0"/>
    <n v="20"/>
    <x v="20"/>
    <x v="0"/>
    <n v="0.34174802899360701"/>
    <m/>
    <m/>
    <n v="-2.4998188018798801E-4"/>
    <m/>
    <m/>
    <n v="1.1805599927902199"/>
    <m/>
    <m/>
    <n v="7.1001052856445302E-4"/>
    <m/>
  </r>
  <r>
    <x v="0"/>
    <x v="0"/>
    <x v="0"/>
    <x v="0"/>
    <n v="20"/>
    <x v="20"/>
    <x v="1"/>
    <n v="0.47758528590202298"/>
    <m/>
    <m/>
    <n v="-1.9001960754394499E-4"/>
    <m/>
    <m/>
    <n v="1.1809999942779501"/>
    <m/>
    <m/>
    <n v="7.1001052856445302E-4"/>
    <m/>
  </r>
  <r>
    <x v="0"/>
    <x v="0"/>
    <x v="0"/>
    <x v="0"/>
    <n v="20"/>
    <x v="20"/>
    <x v="2"/>
    <n v="0.555916607379913"/>
    <m/>
    <m/>
    <n v="1.10030174255371E-4"/>
    <m/>
    <m/>
    <n v="1.1802899837493901"/>
    <m/>
    <m/>
    <n v="7.1001052856445302E-4"/>
    <m/>
  </r>
  <r>
    <x v="0"/>
    <x v="0"/>
    <x v="0"/>
    <x v="0"/>
    <n v="20"/>
    <x v="20"/>
    <x v="3"/>
    <n v="0.354733437299728"/>
    <m/>
    <m/>
    <n v="-1.8000602722168001E-4"/>
    <m/>
    <m/>
    <n v="1.18036997318268"/>
    <m/>
    <m/>
    <n v="7.1001052856445302E-4"/>
    <m/>
  </r>
  <r>
    <x v="0"/>
    <x v="0"/>
    <x v="0"/>
    <x v="0"/>
    <n v="21"/>
    <x v="21"/>
    <x v="0"/>
    <n v="0.35293427109718301"/>
    <m/>
    <m/>
    <n v="-2.10046768188477E-4"/>
    <m/>
    <m/>
    <n v="1.1803499460220299"/>
    <m/>
    <m/>
    <n v="1.47008895874023E-3"/>
    <m/>
  </r>
  <r>
    <x v="0"/>
    <x v="0"/>
    <x v="0"/>
    <x v="0"/>
    <n v="21"/>
    <x v="21"/>
    <x v="1"/>
    <n v="0.64661526679992698"/>
    <m/>
    <m/>
    <n v="4.7004222869872998E-4"/>
    <m/>
    <m/>
    <n v="1.1814700365066499"/>
    <m/>
    <m/>
    <n v="1.47008895874023E-3"/>
    <m/>
  </r>
  <r>
    <x v="0"/>
    <x v="0"/>
    <x v="0"/>
    <x v="0"/>
    <n v="21"/>
    <x v="21"/>
    <x v="2"/>
    <n v="0.433385699987411"/>
    <m/>
    <m/>
    <n v="-2.90036201477051E-4"/>
    <m/>
    <m/>
    <n v="1.1799999475479099"/>
    <m/>
    <m/>
    <n v="1.47008895874023E-3"/>
    <m/>
  </r>
  <r>
    <x v="0"/>
    <x v="0"/>
    <x v="0"/>
    <x v="0"/>
    <n v="21"/>
    <x v="21"/>
    <x v="3"/>
    <n v="0.64246946573257402"/>
    <m/>
    <m/>
    <n v="8.5008144378662099E-4"/>
    <m/>
    <m/>
    <n v="1.18122005462646"/>
    <m/>
    <m/>
    <n v="1.47008895874023E-3"/>
    <m/>
  </r>
  <r>
    <x v="0"/>
    <x v="0"/>
    <x v="0"/>
    <x v="0"/>
    <n v="22"/>
    <x v="22"/>
    <x v="0"/>
    <n v="0.64147257804870605"/>
    <m/>
    <m/>
    <n v="8.20040702819824E-4"/>
    <m/>
    <m/>
    <n v="1.18116998672485"/>
    <m/>
    <m/>
    <n v="5.79953193664551E-4"/>
    <m/>
  </r>
  <r>
    <x v="0"/>
    <x v="0"/>
    <x v="0"/>
    <x v="0"/>
    <n v="22"/>
    <x v="22"/>
    <x v="1"/>
    <n v="0.57744026184081998"/>
    <m/>
    <m/>
    <n v="1.9991397857665999E-4"/>
    <m/>
    <m/>
    <n v="1.1816699504852299"/>
    <m/>
    <m/>
    <n v="5.79953193664551E-4"/>
    <m/>
  </r>
  <r>
    <x v="0"/>
    <x v="0"/>
    <x v="0"/>
    <x v="0"/>
    <n v="22"/>
    <x v="22"/>
    <x v="2"/>
    <n v="0.856073617935181"/>
    <m/>
    <m/>
    <n v="1.0900497436523401E-3"/>
    <m/>
    <m/>
    <n v="1.1810899972915601"/>
    <m/>
    <m/>
    <n v="5.79953193664551E-4"/>
    <m/>
  </r>
  <r>
    <x v="0"/>
    <x v="0"/>
    <x v="0"/>
    <x v="0"/>
    <n v="22"/>
    <x v="22"/>
    <x v="3"/>
    <n v="0.48879492282867398"/>
    <m/>
    <m/>
    <n v="2.99930572509766E-4"/>
    <m/>
    <m/>
    <n v="1.1815199851989699"/>
    <m/>
    <m/>
    <n v="5.79953193664551E-4"/>
    <m/>
  </r>
  <r>
    <x v="0"/>
    <x v="0"/>
    <x v="0"/>
    <x v="0"/>
    <n v="23"/>
    <x v="23"/>
    <x v="0"/>
    <n v="0.51541864871978804"/>
    <m/>
    <m/>
    <n v="3.70025634765625E-4"/>
    <m/>
    <m/>
    <n v="1.18154001235962"/>
    <m/>
    <m/>
    <n v="4.6992301940918001E-4"/>
    <m/>
  </r>
  <r>
    <x v="0"/>
    <x v="0"/>
    <x v="0"/>
    <x v="0"/>
    <n v="23"/>
    <x v="23"/>
    <x v="1"/>
    <n v="0.52624589204788197"/>
    <m/>
    <m/>
    <n v="0"/>
    <m/>
    <m/>
    <n v="1.1816699504852299"/>
    <m/>
    <m/>
    <n v="4.6992301940918001E-4"/>
    <m/>
  </r>
  <r>
    <x v="0"/>
    <x v="0"/>
    <x v="0"/>
    <x v="0"/>
    <n v="23"/>
    <x v="23"/>
    <x v="2"/>
    <n v="0.555916607379913"/>
    <m/>
    <m/>
    <n v="1.10030174255371E-4"/>
    <m/>
    <m/>
    <n v="1.1812000274658201"/>
    <m/>
    <m/>
    <n v="4.6992301940918001E-4"/>
    <m/>
  </r>
  <r>
    <x v="0"/>
    <x v="0"/>
    <x v="0"/>
    <x v="0"/>
    <n v="23"/>
    <x v="23"/>
    <x v="3"/>
    <n v="0.40221771597862199"/>
    <m/>
    <m/>
    <n v="-1.00135803222656E-5"/>
    <m/>
    <m/>
    <n v="1.1815099716186499"/>
    <m/>
    <m/>
    <n v="4.6992301940918001E-4"/>
    <m/>
  </r>
  <r>
    <x v="0"/>
    <x v="0"/>
    <x v="0"/>
    <x v="0"/>
    <n v="24"/>
    <x v="24"/>
    <x v="0"/>
    <n v="0.40055096149444602"/>
    <m/>
    <m/>
    <n v="-4.00543212890625E-5"/>
    <m/>
    <m/>
    <n v="1.1814999580383301"/>
    <m/>
    <m/>
    <n v="5.6993961334228505E-4"/>
    <m/>
  </r>
  <r>
    <x v="0"/>
    <x v="0"/>
    <x v="0"/>
    <x v="0"/>
    <n v="24"/>
    <x v="24"/>
    <x v="1"/>
    <n v="0.61843854188919101"/>
    <m/>
    <m/>
    <n v="3.60012054443359E-4"/>
    <m/>
    <m/>
    <n v="1.18202996253967"/>
    <m/>
    <m/>
    <n v="5.6993961334228505E-4"/>
    <m/>
  </r>
  <r>
    <x v="0"/>
    <x v="0"/>
    <x v="0"/>
    <x v="0"/>
    <n v="24"/>
    <x v="24"/>
    <x v="2"/>
    <n v="0.60184746980667103"/>
    <m/>
    <m/>
    <n v="2.5999546051025401E-4"/>
    <m/>
    <m/>
    <n v="1.1814600229263299"/>
    <m/>
    <m/>
    <n v="5.6993961334228505E-4"/>
    <m/>
  </r>
  <r>
    <x v="0"/>
    <x v="0"/>
    <x v="0"/>
    <x v="0"/>
    <n v="24"/>
    <x v="24"/>
    <x v="3"/>
    <n v="0.52792114019393899"/>
    <m/>
    <m/>
    <n v="4.4000148773193397E-4"/>
    <m/>
    <m/>
    <n v="1.1819499731063801"/>
    <m/>
    <m/>
    <n v="5.6993961334228505E-4"/>
    <m/>
  </r>
  <r>
    <x v="0"/>
    <x v="0"/>
    <x v="0"/>
    <x v="0"/>
    <n v="25"/>
    <x v="25"/>
    <x v="0"/>
    <n v="0.54062944650650002"/>
    <m/>
    <m/>
    <n v="4.6002864837646501E-4"/>
    <m/>
    <m/>
    <n v="1.1819599866867101"/>
    <m/>
    <m/>
    <n v="7.6997280120849599E-4"/>
    <m/>
  </r>
  <r>
    <x v="0"/>
    <x v="0"/>
    <x v="0"/>
    <x v="0"/>
    <n v="25"/>
    <x v="25"/>
    <x v="1"/>
    <n v="0.592826068401337"/>
    <m/>
    <m/>
    <n v="2.5999546051025401E-4"/>
    <m/>
    <m/>
    <n v="1.18228995800018"/>
    <m/>
    <m/>
    <n v="7.6997280120849599E-4"/>
    <m/>
  </r>
  <r>
    <x v="0"/>
    <x v="0"/>
    <x v="0"/>
    <x v="0"/>
    <n v="25"/>
    <x v="25"/>
    <x v="2"/>
    <n v="0.54058200120925903"/>
    <m/>
    <m/>
    <n v="5.9962272644043003E-5"/>
    <m/>
    <m/>
    <n v="1.1815199851989699"/>
    <m/>
    <m/>
    <n v="7.6997280120849599E-4"/>
    <m/>
  </r>
  <r>
    <x v="0"/>
    <x v="0"/>
    <x v="0"/>
    <x v="0"/>
    <n v="25"/>
    <x v="25"/>
    <x v="3"/>
    <n v="0.35193634033203097"/>
    <m/>
    <m/>
    <n v="-1.9001960754394499E-4"/>
    <m/>
    <m/>
    <n v="1.1817599534988401"/>
    <m/>
    <m/>
    <n v="7.6997280120849599E-4"/>
    <m/>
  </r>
  <r>
    <x v="0"/>
    <x v="0"/>
    <x v="0"/>
    <x v="0"/>
    <n v="26"/>
    <x v="26"/>
    <x v="0"/>
    <n v="0.358544111251831"/>
    <m/>
    <m/>
    <n v="-1.9001960754394499E-4"/>
    <m/>
    <m/>
    <n v="1.1817699670791599"/>
    <m/>
    <m/>
    <n v="1.3499259948730499E-3"/>
    <m/>
  </r>
  <r>
    <x v="0"/>
    <x v="0"/>
    <x v="0"/>
    <x v="0"/>
    <n v="26"/>
    <x v="26"/>
    <x v="1"/>
    <n v="0.73111498355865501"/>
    <m/>
    <m/>
    <n v="8.0001354217529297E-4"/>
    <m/>
    <m/>
    <n v="1.18308997154236"/>
    <m/>
    <m/>
    <n v="1.3499259948730499E-3"/>
    <m/>
  </r>
  <r>
    <x v="0"/>
    <x v="0"/>
    <x v="0"/>
    <x v="0"/>
    <n v="26"/>
    <x v="26"/>
    <x v="2"/>
    <n v="0.589616298675537"/>
    <m/>
    <m/>
    <n v="2.20060348510742E-4"/>
    <m/>
    <m/>
    <n v="1.18174004554749"/>
    <m/>
    <m/>
    <n v="1.3499259948730499E-3"/>
    <m/>
  </r>
  <r>
    <x v="0"/>
    <x v="0"/>
    <x v="0"/>
    <x v="0"/>
    <n v="26"/>
    <x v="26"/>
    <x v="3"/>
    <n v="0.69831174612045299"/>
    <m/>
    <m/>
    <n v="1.0499954223632799E-3"/>
    <m/>
    <m/>
    <n v="1.1828099489212001"/>
    <m/>
    <m/>
    <n v="1.3499259948730499E-3"/>
    <m/>
  </r>
  <r>
    <x v="0"/>
    <x v="0"/>
    <x v="0"/>
    <x v="0"/>
    <n v="27"/>
    <x v="27"/>
    <x v="0"/>
    <n v="0.70308041572570801"/>
    <m/>
    <m/>
    <n v="1.03998184204102E-3"/>
    <m/>
    <m/>
    <n v="1.1828099489212001"/>
    <m/>
    <m/>
    <n v="1.01995468139648E-3"/>
    <m/>
  </r>
  <r>
    <x v="0"/>
    <x v="0"/>
    <x v="0"/>
    <x v="0"/>
    <n v="27"/>
    <x v="27"/>
    <x v="1"/>
    <n v="0.56977790594100997"/>
    <m/>
    <m/>
    <n v="1.6999244689941401E-4"/>
    <m/>
    <m/>
    <n v="1.18325996398926"/>
    <m/>
    <m/>
    <n v="1.01995468139648E-3"/>
    <m/>
  </r>
  <r>
    <x v="0"/>
    <x v="0"/>
    <x v="0"/>
    <x v="0"/>
    <n v="27"/>
    <x v="27"/>
    <x v="2"/>
    <n v="0.67534410953521695"/>
    <m/>
    <m/>
    <n v="4.99963760375977E-4"/>
    <m/>
    <m/>
    <n v="1.18224000930786"/>
    <m/>
    <m/>
    <n v="1.01995468139648E-3"/>
    <m/>
  </r>
  <r>
    <x v="0"/>
    <x v="0"/>
    <x v="0"/>
    <x v="0"/>
    <n v="27"/>
    <x v="27"/>
    <x v="3"/>
    <n v="0.29049980640411399"/>
    <m/>
    <m/>
    <n v="-4.0996074676513699E-4"/>
    <m/>
    <m/>
    <n v="1.18239998817444"/>
    <m/>
    <m/>
    <n v="1.01995468139648E-3"/>
    <m/>
  </r>
  <r>
    <x v="0"/>
    <x v="0"/>
    <x v="0"/>
    <x v="0"/>
    <n v="28"/>
    <x v="28"/>
    <x v="0"/>
    <n v="0.29413136839866599"/>
    <m/>
    <m/>
    <n v="-4.1997432708740202E-4"/>
    <m/>
    <m/>
    <n v="1.18238997459412"/>
    <m/>
    <m/>
    <n v="5.5992603302001996E-4"/>
    <m/>
  </r>
  <r>
    <x v="0"/>
    <x v="0"/>
    <x v="0"/>
    <x v="0"/>
    <n v="28"/>
    <x v="28"/>
    <x v="1"/>
    <n v="0.43405327200889599"/>
    <m/>
    <m/>
    <n v="-3.60012054443359E-4"/>
    <m/>
    <m/>
    <n v="1.18289995193481"/>
    <m/>
    <m/>
    <n v="5.5992603302001996E-4"/>
    <m/>
  </r>
  <r>
    <x v="0"/>
    <x v="0"/>
    <x v="0"/>
    <x v="0"/>
    <n v="28"/>
    <x v="28"/>
    <x v="2"/>
    <n v="0.55284970998764005"/>
    <m/>
    <m/>
    <n v="1.0001659393310499E-4"/>
    <m/>
    <m/>
    <n v="1.18234002590179"/>
    <m/>
    <m/>
    <n v="5.5992603302001996E-4"/>
    <m/>
  </r>
  <r>
    <x v="0"/>
    <x v="0"/>
    <x v="0"/>
    <x v="0"/>
    <n v="28"/>
    <x v="28"/>
    <x v="3"/>
    <n v="0.42176416516303999"/>
    <m/>
    <m/>
    <n v="5.9962272644043003E-5"/>
    <m/>
    <m/>
    <n v="1.1824599504470801"/>
    <m/>
    <m/>
    <n v="5.5992603302001996E-4"/>
    <m/>
  </r>
  <r>
    <x v="0"/>
    <x v="0"/>
    <x v="0"/>
    <x v="0"/>
    <n v="29"/>
    <x v="29"/>
    <x v="0"/>
    <n v="0.428600043058395"/>
    <m/>
    <m/>
    <n v="6.0081481933593797E-5"/>
    <m/>
    <m/>
    <n v="1.18245005607605"/>
    <m/>
    <m/>
    <n v="2.99930572509766E-4"/>
    <m/>
  </r>
  <r>
    <x v="0"/>
    <x v="0"/>
    <x v="0"/>
    <x v="0"/>
    <n v="29"/>
    <x v="29"/>
    <x v="1"/>
    <n v="0.45966571569442699"/>
    <m/>
    <m/>
    <n v="-2.5999546051025401E-4"/>
    <m/>
    <m/>
    <n v="1.1826399564743"/>
    <m/>
    <m/>
    <n v="2.99930572509766E-4"/>
    <m/>
  </r>
  <r>
    <x v="0"/>
    <x v="0"/>
    <x v="0"/>
    <x v="0"/>
    <n v="29"/>
    <x v="29"/>
    <x v="2"/>
    <n v="0.52221697568893399"/>
    <m/>
    <m/>
    <n v="0"/>
    <m/>
    <m/>
    <n v="1.18234002590179"/>
    <m/>
    <m/>
    <n v="2.99930572509766E-4"/>
    <m/>
  </r>
  <r>
    <x v="0"/>
    <x v="0"/>
    <x v="0"/>
    <x v="0"/>
    <n v="29"/>
    <x v="29"/>
    <x v="3"/>
    <n v="0.43574970960617099"/>
    <m/>
    <m/>
    <n v="1.10030174255371E-4"/>
    <m/>
    <m/>
    <n v="1.1825699806213399"/>
    <m/>
    <m/>
    <n v="2.99930572509766E-4"/>
    <m/>
  </r>
  <r>
    <x v="0"/>
    <x v="0"/>
    <x v="0"/>
    <x v="0"/>
    <n v="30"/>
    <x v="30"/>
    <x v="0"/>
    <n v="0.44255778193473799"/>
    <m/>
    <m/>
    <n v="1.0991096496582E-4"/>
    <m/>
    <m/>
    <n v="1.1825599670410201"/>
    <m/>
    <m/>
    <n v="1.39999389648438E-3"/>
    <m/>
  </r>
  <r>
    <x v="0"/>
    <x v="0"/>
    <x v="0"/>
    <x v="0"/>
    <n v="30"/>
    <x v="30"/>
    <x v="1"/>
    <n v="0.78746855258941695"/>
    <m/>
    <m/>
    <n v="1.0200738906860399E-3"/>
    <m/>
    <m/>
    <n v="1.18366003036499"/>
    <m/>
    <m/>
    <n v="1.39999389648438E-3"/>
    <m/>
  </r>
  <r>
    <x v="0"/>
    <x v="0"/>
    <x v="0"/>
    <x v="0"/>
    <n v="30"/>
    <x v="30"/>
    <x v="2"/>
    <n v="0.497718095779419"/>
    <m/>
    <m/>
    <n v="-7.9989433288574205E-5"/>
    <m/>
    <m/>
    <n v="1.1822600364685101"/>
    <m/>
    <m/>
    <n v="1.39999389648438E-3"/>
    <m/>
  </r>
  <r>
    <x v="0"/>
    <x v="0"/>
    <x v="0"/>
    <x v="0"/>
    <n v="30"/>
    <x v="30"/>
    <x v="3"/>
    <n v="0.50278043746948198"/>
    <m/>
    <m/>
    <n v="3.4999847412109402E-4"/>
    <m/>
    <m/>
    <n v="1.1829199790954601"/>
    <m/>
    <m/>
    <n v="1.39999389648438E-3"/>
    <m/>
  </r>
  <r>
    <x v="0"/>
    <x v="0"/>
    <x v="0"/>
    <x v="0"/>
    <n v="31"/>
    <x v="31"/>
    <x v="0"/>
    <n v="0.50980883836746205"/>
    <m/>
    <m/>
    <n v="3.4999847412109402E-4"/>
    <m/>
    <m/>
    <n v="1.18290996551514"/>
    <m/>
    <m/>
    <n v="1.25002861022949E-3"/>
    <m/>
  </r>
  <r>
    <x v="0"/>
    <x v="0"/>
    <x v="0"/>
    <x v="0"/>
    <n v="31"/>
    <x v="31"/>
    <x v="1"/>
    <n v="0.42636036872863797"/>
    <m/>
    <m/>
    <n v="-3.9005279541015598E-4"/>
    <m/>
    <m/>
    <n v="1.1832699775695801"/>
    <m/>
    <m/>
    <n v="1.25002861022949E-3"/>
    <m/>
  </r>
  <r>
    <x v="0"/>
    <x v="0"/>
    <x v="0"/>
    <x v="0"/>
    <n v="31"/>
    <x v="31"/>
    <x v="2"/>
    <n v="0.44868379831314098"/>
    <m/>
    <m/>
    <n v="-2.40087509155273E-4"/>
    <m/>
    <m/>
    <n v="1.1820199489593499"/>
    <m/>
    <m/>
    <n v="1.25002861022949E-3"/>
    <m/>
  </r>
  <r>
    <x v="0"/>
    <x v="0"/>
    <x v="0"/>
    <x v="0"/>
    <n v="31"/>
    <x v="31"/>
    <x v="3"/>
    <n v="0.21228063106536901"/>
    <m/>
    <m/>
    <n v="-6.8998336791992198E-4"/>
    <m/>
    <m/>
    <n v="1.18222999572754"/>
    <m/>
    <m/>
    <n v="1.25002861022949E-3"/>
    <m/>
  </r>
  <r>
    <x v="0"/>
    <x v="0"/>
    <x v="0"/>
    <x v="0"/>
    <n v="32"/>
    <x v="32"/>
    <x v="0"/>
    <n v="0.218499019742012"/>
    <m/>
    <m/>
    <n v="-6.8998336791992198E-4"/>
    <m/>
    <m/>
    <n v="1.1822199821472199"/>
    <m/>
    <m/>
    <n v="1.4500617980957001E-3"/>
    <m/>
  </r>
  <r>
    <x v="0"/>
    <x v="0"/>
    <x v="0"/>
    <x v="0"/>
    <n v="32"/>
    <x v="32"/>
    <x v="1"/>
    <n v="0.42382660508155801"/>
    <m/>
    <m/>
    <n v="-3.9994716644287099E-4"/>
    <m/>
    <m/>
    <n v="1.1828700304031401"/>
    <m/>
    <m/>
    <n v="1.4500617980957001E-3"/>
    <m/>
  </r>
  <r>
    <x v="0"/>
    <x v="0"/>
    <x v="0"/>
    <x v="0"/>
    <n v="32"/>
    <x v="32"/>
    <x v="2"/>
    <n v="0.33845707774162298"/>
    <m/>
    <m/>
    <n v="-5.9998035430908203E-4"/>
    <m/>
    <m/>
    <n v="1.1814199686050399"/>
    <m/>
    <m/>
    <n v="1.4500617980957001E-3"/>
    <m/>
  </r>
  <r>
    <x v="0"/>
    <x v="0"/>
    <x v="0"/>
    <x v="0"/>
    <n v="32"/>
    <x v="32"/>
    <x v="3"/>
    <n v="0.28770267963409402"/>
    <m/>
    <m/>
    <n v="-4.1997432708740202E-4"/>
    <m/>
    <m/>
    <n v="1.1818100214004501"/>
    <m/>
    <m/>
    <n v="1.4500617980957001E-3"/>
    <m/>
  </r>
  <r>
    <x v="0"/>
    <x v="0"/>
    <x v="0"/>
    <x v="0"/>
    <n v="33"/>
    <x v="33"/>
    <x v="0"/>
    <n v="0.29413136839866599"/>
    <m/>
    <m/>
    <n v="-4.1997432708740202E-4"/>
    <m/>
    <m/>
    <n v="1.1818000078201301"/>
    <m/>
    <m/>
    <n v="8.1002712249755903E-4"/>
    <m/>
  </r>
  <r>
    <x v="0"/>
    <x v="0"/>
    <x v="0"/>
    <x v="0"/>
    <n v="33"/>
    <x v="33"/>
    <x v="1"/>
    <n v="0.316248178482056"/>
    <m/>
    <m/>
    <n v="-8.20040702819824E-4"/>
    <m/>
    <m/>
    <n v="1.18204998970032"/>
    <m/>
    <m/>
    <n v="8.1002712249755903E-4"/>
    <m/>
  </r>
  <r>
    <x v="0"/>
    <x v="0"/>
    <x v="0"/>
    <x v="0"/>
    <n v="33"/>
    <x v="33"/>
    <x v="2"/>
    <n v="0.467085361480713"/>
    <m/>
    <m/>
    <n v="-1.8000602722168001E-4"/>
    <m/>
    <m/>
    <n v="1.18123996257782"/>
    <m/>
    <m/>
    <n v="8.1002712249755903E-4"/>
    <m/>
  </r>
  <r>
    <x v="0"/>
    <x v="0"/>
    <x v="0"/>
    <x v="0"/>
    <n v="33"/>
    <x v="33"/>
    <x v="3"/>
    <n v="0.27931135892867998"/>
    <m/>
    <m/>
    <n v="-4.50015068054199E-4"/>
    <m/>
    <m/>
    <n v="1.1813600063323999"/>
    <m/>
    <m/>
    <n v="8.1002712249755903E-4"/>
    <m/>
  </r>
  <r>
    <x v="0"/>
    <x v="0"/>
    <x v="0"/>
    <x v="0"/>
    <n v="34"/>
    <x v="34"/>
    <x v="0"/>
    <n v="0.282911717891693"/>
    <m/>
    <m/>
    <n v="-4.6002864837646501E-4"/>
    <m/>
    <m/>
    <n v="1.18133997917175"/>
    <m/>
    <m/>
    <n v="1.0099411010742201E-3"/>
    <m/>
  </r>
  <r>
    <x v="0"/>
    <x v="0"/>
    <x v="0"/>
    <x v="0"/>
    <n v="34"/>
    <x v="34"/>
    <x v="1"/>
    <n v="0.34442493319511402"/>
    <m/>
    <m/>
    <n v="-7.1001052856445302E-4"/>
    <m/>
    <m/>
    <n v="1.18133997917175"/>
    <m/>
    <m/>
    <n v="1.0099411010742201E-3"/>
    <m/>
  </r>
  <r>
    <x v="0"/>
    <x v="0"/>
    <x v="0"/>
    <x v="0"/>
    <n v="34"/>
    <x v="34"/>
    <x v="2"/>
    <n v="0.24352845549583399"/>
    <m/>
    <m/>
    <n v="-9.0992450714111296E-4"/>
    <m/>
    <m/>
    <n v="1.18033003807068"/>
    <m/>
    <m/>
    <n v="1.0099411010742201E-3"/>
    <m/>
  </r>
  <r>
    <x v="0"/>
    <x v="0"/>
    <x v="0"/>
    <x v="0"/>
    <n v="34"/>
    <x v="34"/>
    <x v="3"/>
    <n v="0.27092003822326699"/>
    <m/>
    <m/>
    <n v="-4.8005580902099599E-4"/>
    <m/>
    <m/>
    <n v="1.18087995052338"/>
    <m/>
    <m/>
    <n v="1.0099411010742201E-3"/>
    <m/>
  </r>
  <r>
    <x v="0"/>
    <x v="0"/>
    <x v="0"/>
    <x v="0"/>
    <n v="35"/>
    <x v="35"/>
    <x v="0"/>
    <n v="0.285716652870178"/>
    <m/>
    <m/>
    <n v="-4.50015068054199E-4"/>
    <m/>
    <m/>
    <n v="1.1808899641037001"/>
    <m/>
    <m/>
    <n v="8.9001655578613303E-4"/>
    <m/>
  </r>
  <r>
    <x v="0"/>
    <x v="0"/>
    <x v="0"/>
    <x v="0"/>
    <n v="35"/>
    <x v="35"/>
    <x v="1"/>
    <n v="0.60821187496185303"/>
    <m/>
    <m/>
    <n v="3.2007694244384798E-4"/>
    <m/>
    <m/>
    <n v="1.1816600561142001"/>
    <m/>
    <m/>
    <n v="8.9001655578613303E-4"/>
    <m/>
  </r>
  <r>
    <x v="0"/>
    <x v="0"/>
    <x v="0"/>
    <x v="0"/>
    <n v="35"/>
    <x v="35"/>
    <x v="2"/>
    <n v="0.65697908401489302"/>
    <m/>
    <m/>
    <n v="4.4000148773193397E-4"/>
    <m/>
    <m/>
    <n v="1.18077003955841"/>
    <m/>
    <m/>
    <n v="8.9001655578613303E-4"/>
    <m/>
  </r>
  <r>
    <x v="0"/>
    <x v="0"/>
    <x v="0"/>
    <x v="0"/>
    <n v="35"/>
    <x v="35"/>
    <x v="3"/>
    <n v="0.50837469100952104"/>
    <m/>
    <m/>
    <n v="3.70025634765625E-4"/>
    <m/>
    <m/>
    <n v="1.1812499761581401"/>
    <m/>
    <m/>
    <n v="8.9001655578613303E-4"/>
    <m/>
  </r>
  <r>
    <x v="0"/>
    <x v="0"/>
    <x v="0"/>
    <x v="0"/>
    <n v="36"/>
    <x v="36"/>
    <x v="0"/>
    <n v="0.51261371374130205"/>
    <m/>
    <m/>
    <n v="3.60012054443359E-4"/>
    <m/>
    <m/>
    <n v="1.1812499761581401"/>
    <m/>
    <m/>
    <n v="5.6700706481933602E-3"/>
    <m/>
  </r>
  <r>
    <x v="0"/>
    <x v="0"/>
    <x v="0"/>
    <x v="0"/>
    <n v="36"/>
    <x v="36"/>
    <x v="1"/>
    <n v="0.47758528590202298"/>
    <m/>
    <m/>
    <n v="-1.9001960754394499E-4"/>
    <m/>
    <m/>
    <n v="1.1814700365066499"/>
    <m/>
    <m/>
    <n v="5.6700706481933602E-3"/>
    <m/>
  </r>
  <r>
    <x v="0"/>
    <x v="0"/>
    <x v="0"/>
    <x v="0"/>
    <n v="36"/>
    <x v="36"/>
    <x v="2"/>
    <n v="-0.999999940395355"/>
    <m/>
    <m/>
    <n v="-4.9700736999511701E-3"/>
    <m/>
    <m/>
    <n v="1.1757999658584599"/>
    <m/>
    <m/>
    <n v="5.6700706481933602E-3"/>
    <m/>
  </r>
  <r>
    <x v="0"/>
    <x v="0"/>
    <x v="0"/>
    <x v="0"/>
    <n v="36"/>
    <x v="36"/>
    <x v="3"/>
    <n v="-0.82684558629989602"/>
    <m/>
    <m/>
    <n v="-4.4100284576415998E-3"/>
    <m/>
    <m/>
    <n v="1.1768399477005"/>
    <m/>
    <m/>
    <n v="5.6700706481933602E-3"/>
    <m/>
  </r>
  <r>
    <x v="0"/>
    <x v="0"/>
    <x v="0"/>
    <x v="0"/>
    <n v="37"/>
    <x v="37"/>
    <x v="0"/>
    <n v="-0.82352459430694602"/>
    <m/>
    <m/>
    <n v="-4.4100284576415998E-3"/>
    <m/>
    <m/>
    <n v="1.1768399477005"/>
    <m/>
    <m/>
    <n v="3.1499862670898398E-3"/>
    <m/>
  </r>
  <r>
    <x v="0"/>
    <x v="0"/>
    <x v="0"/>
    <x v="0"/>
    <n v="37"/>
    <x v="37"/>
    <x v="1"/>
    <n v="-0.63382428884506203"/>
    <m/>
    <m/>
    <n v="-4.53007221221924E-3"/>
    <m/>
    <m/>
    <n v="1.17693996429443"/>
    <m/>
    <m/>
    <n v="3.1499862670898398E-3"/>
    <m/>
  </r>
  <r>
    <x v="0"/>
    <x v="0"/>
    <x v="0"/>
    <x v="0"/>
    <n v="37"/>
    <x v="37"/>
    <x v="2"/>
    <n v="-9.3395113945007296E-2"/>
    <m/>
    <m/>
    <n v="-2.0099878311157201E-3"/>
    <m/>
    <m/>
    <n v="1.17378997802734"/>
    <m/>
    <m/>
    <n v="3.1499862670898398E-3"/>
    <m/>
  </r>
  <r>
    <x v="0"/>
    <x v="0"/>
    <x v="0"/>
    <x v="0"/>
    <n v="37"/>
    <x v="37"/>
    <x v="3"/>
    <n v="0.43295261263847401"/>
    <m/>
    <m/>
    <n v="1.0001659393310499E-4"/>
    <m/>
    <m/>
    <n v="1.17693996429443"/>
    <m/>
    <m/>
    <n v="3.1499862670898398E-3"/>
    <m/>
  </r>
  <r>
    <x v="0"/>
    <x v="0"/>
    <x v="0"/>
    <x v="0"/>
    <n v="38"/>
    <x v="38"/>
    <x v="0"/>
    <n v="0.44539609551429699"/>
    <m/>
    <m/>
    <n v="1.20043754577637E-4"/>
    <m/>
    <m/>
    <n v="1.1769599914550799"/>
    <m/>
    <m/>
    <n v="7.8499317169189505E-3"/>
    <m/>
  </r>
  <r>
    <x v="0"/>
    <x v="0"/>
    <x v="0"/>
    <x v="0"/>
    <n v="38"/>
    <x v="38"/>
    <x v="1"/>
    <n v="0.93341982364654497"/>
    <m/>
    <m/>
    <n v="1.5900135040283201E-3"/>
    <m/>
    <m/>
    <n v="1.1785299777984599"/>
    <m/>
    <m/>
    <n v="7.8499317169189505E-3"/>
    <m/>
  </r>
  <r>
    <x v="0"/>
    <x v="0"/>
    <x v="0"/>
    <x v="0"/>
    <n v="38"/>
    <x v="38"/>
    <x v="2"/>
    <n v="-0.43028217554092402"/>
    <m/>
    <m/>
    <n v="-3.1099319458007799E-3"/>
    <m/>
    <m/>
    <n v="1.1706800460815401"/>
    <m/>
    <m/>
    <n v="7.8499317169189505E-3"/>
    <m/>
  </r>
  <r>
    <x v="0"/>
    <x v="0"/>
    <x v="0"/>
    <x v="0"/>
    <n v="38"/>
    <x v="38"/>
    <x v="3"/>
    <n v="-1"/>
    <m/>
    <m/>
    <n v="-5.0299167633056597E-3"/>
    <m/>
    <m/>
    <n v="1.1719100475311299"/>
    <m/>
    <m/>
    <n v="7.8499317169189505E-3"/>
    <m/>
  </r>
  <r>
    <x v="0"/>
    <x v="0"/>
    <x v="0"/>
    <x v="0"/>
    <n v="39"/>
    <x v="39"/>
    <x v="0"/>
    <n v="-1.00000011920929"/>
    <m/>
    <m/>
    <n v="-5.0400495529174796E-3"/>
    <m/>
    <m/>
    <n v="1.17191994190216"/>
    <m/>
    <m/>
    <n v="2.6500225067138698E-3"/>
    <m/>
  </r>
  <r>
    <x v="0"/>
    <x v="0"/>
    <x v="0"/>
    <x v="0"/>
    <n v="39"/>
    <x v="39"/>
    <x v="1"/>
    <n v="-1"/>
    <m/>
    <m/>
    <n v="-5.9599876403808602E-3"/>
    <m/>
    <m/>
    <n v="1.1725699901580799"/>
    <m/>
    <m/>
    <n v="2.6500225067138698E-3"/>
    <m/>
  </r>
  <r>
    <x v="0"/>
    <x v="0"/>
    <x v="0"/>
    <x v="0"/>
    <n v="39"/>
    <x v="39"/>
    <x v="2"/>
    <n v="0.28942281007766701"/>
    <m/>
    <m/>
    <n v="-7.6007843017578103E-4"/>
    <m/>
    <m/>
    <n v="1.1699199676513701"/>
    <m/>
    <m/>
    <n v="2.6500225067138698E-3"/>
    <m/>
  </r>
  <r>
    <x v="0"/>
    <x v="0"/>
    <x v="0"/>
    <x v="0"/>
    <n v="39"/>
    <x v="39"/>
    <x v="3"/>
    <n v="-3.9126247167587301E-2"/>
    <m/>
    <m/>
    <n v="-1.5900135040283201E-3"/>
    <m/>
    <m/>
    <n v="1.1703200340271001"/>
    <m/>
    <m/>
    <n v="2.6500225067138698E-3"/>
    <m/>
  </r>
  <r>
    <x v="0"/>
    <x v="0"/>
    <x v="0"/>
    <x v="0"/>
    <n v="40"/>
    <x v="40"/>
    <x v="0"/>
    <n v="-3.9185285568237298E-2"/>
    <m/>
    <m/>
    <n v="-1.6099214553832999E-3"/>
    <m/>
    <m/>
    <n v="1.17031002044678"/>
    <m/>
    <m/>
    <n v="1.8500089645385701E-3"/>
    <m/>
  </r>
  <r>
    <x v="0"/>
    <x v="0"/>
    <x v="0"/>
    <x v="0"/>
    <n v="40"/>
    <x v="40"/>
    <x v="1"/>
    <n v="5.5056095123291002E-2"/>
    <m/>
    <m/>
    <n v="-1.8399953842163099E-3"/>
    <m/>
    <m/>
    <n v="1.1707299947738601"/>
    <m/>
    <m/>
    <n v="1.8500089645385701E-3"/>
    <m/>
  </r>
  <r>
    <x v="0"/>
    <x v="0"/>
    <x v="0"/>
    <x v="0"/>
    <n v="40"/>
    <x v="40"/>
    <x v="2"/>
    <n v="0.20369496941566501"/>
    <m/>
    <m/>
    <n v="-1.03998184204102E-3"/>
    <m/>
    <m/>
    <n v="1.1688799858093299"/>
    <m/>
    <m/>
    <n v="1.8500089645385701E-3"/>
    <m/>
  </r>
  <r>
    <x v="0"/>
    <x v="0"/>
    <x v="0"/>
    <x v="0"/>
    <n v="40"/>
    <x v="40"/>
    <x v="3"/>
    <n v="0.296060740947723"/>
    <m/>
    <m/>
    <n v="-3.9005279541015598E-4"/>
    <m/>
    <m/>
    <n v="1.1699299812316899"/>
    <m/>
    <m/>
    <n v="1.8500089645385701E-3"/>
    <m/>
  </r>
  <r>
    <x v="0"/>
    <x v="0"/>
    <x v="0"/>
    <x v="0"/>
    <n v="41"/>
    <x v="41"/>
    <x v="0"/>
    <n v="0.29970780014991799"/>
    <m/>
    <m/>
    <n v="-4.0006637573242198E-4"/>
    <m/>
    <m/>
    <n v="1.16990995407104"/>
    <m/>
    <m/>
    <n v="2.1399259567260699E-3"/>
    <m/>
  </r>
  <r>
    <x v="0"/>
    <x v="0"/>
    <x v="0"/>
    <x v="0"/>
    <n v="41"/>
    <x v="41"/>
    <x v="1"/>
    <n v="0.35978019237518299"/>
    <m/>
    <m/>
    <n v="-6.5004825592041005E-4"/>
    <m/>
    <m/>
    <n v="1.1700799465179399"/>
    <m/>
    <m/>
    <n v="2.1399259567260699E-3"/>
    <m/>
  </r>
  <r>
    <x v="0"/>
    <x v="0"/>
    <x v="0"/>
    <x v="0"/>
    <n v="41"/>
    <x v="41"/>
    <x v="2"/>
    <n v="0.23432770371437101"/>
    <m/>
    <m/>
    <n v="-9.3996524810791005E-4"/>
    <m/>
    <m/>
    <n v="1.16794002056122"/>
    <m/>
    <m/>
    <n v="2.1399259567260699E-3"/>
    <m/>
  </r>
  <r>
    <x v="0"/>
    <x v="0"/>
    <x v="0"/>
    <x v="0"/>
    <n v="41"/>
    <x v="41"/>
    <x v="3"/>
    <n v="-7.8219205141067505E-2"/>
    <m/>
    <m/>
    <n v="-1.7299652099609401E-3"/>
    <m/>
    <m/>
    <n v="1.1682000160217301"/>
    <m/>
    <m/>
    <n v="2.1399259567260699E-3"/>
    <m/>
  </r>
  <r>
    <x v="0"/>
    <x v="0"/>
    <x v="0"/>
    <x v="0"/>
    <n v="42"/>
    <x v="42"/>
    <x v="0"/>
    <n v="-7.0005893707275405E-2"/>
    <m/>
    <m/>
    <n v="-1.7199516296386699E-3"/>
    <m/>
    <m/>
    <n v="1.16819000244141"/>
    <m/>
    <m/>
    <n v="2.2801160812377899E-3"/>
    <m/>
  </r>
  <r>
    <x v="0"/>
    <x v="0"/>
    <x v="0"/>
    <x v="0"/>
    <n v="42"/>
    <x v="42"/>
    <x v="1"/>
    <n v="5.2522301673889202E-2"/>
    <m/>
    <m/>
    <n v="-1.84988975524902E-3"/>
    <m/>
    <m/>
    <n v="1.1682300567627"/>
    <m/>
    <m/>
    <n v="2.2801160812377899E-3"/>
    <m/>
  </r>
  <r>
    <x v="0"/>
    <x v="0"/>
    <x v="0"/>
    <x v="0"/>
    <n v="42"/>
    <x v="42"/>
    <x v="2"/>
    <n v="-8.7297737598419203E-2"/>
    <m/>
    <m/>
    <n v="-1.99007987976074E-3"/>
    <m/>
    <m/>
    <n v="1.16594994068146"/>
    <m/>
    <m/>
    <n v="2.2801160812377899E-3"/>
    <m/>
  </r>
  <r>
    <x v="0"/>
    <x v="0"/>
    <x v="0"/>
    <x v="0"/>
    <n v="42"/>
    <x v="42"/>
    <x v="3"/>
    <n v="-0.10615700483322101"/>
    <m/>
    <m/>
    <n v="-1.8299818038940399E-3"/>
    <m/>
    <m/>
    <n v="1.16637003421783"/>
    <m/>
    <m/>
    <n v="2.2801160812377899E-3"/>
    <m/>
  </r>
  <r>
    <x v="0"/>
    <x v="0"/>
    <x v="0"/>
    <x v="0"/>
    <n v="43"/>
    <x v="43"/>
    <x v="0"/>
    <n v="-0.103631377220154"/>
    <m/>
    <m/>
    <n v="-1.8399953842163099E-3"/>
    <m/>
    <m/>
    <n v="1.1663500070571899"/>
    <m/>
    <m/>
    <n v="1.2300014495849601E-3"/>
    <m/>
  </r>
  <r>
    <x v="0"/>
    <x v="0"/>
    <x v="0"/>
    <x v="0"/>
    <n v="43"/>
    <x v="43"/>
    <x v="1"/>
    <n v="0.162603974342346"/>
    <m/>
    <m/>
    <n v="-1.4200210571289099E-3"/>
    <m/>
    <m/>
    <n v="1.16681003570557"/>
    <m/>
    <m/>
    <n v="1.2300014495849601E-3"/>
    <m/>
  </r>
  <r>
    <x v="0"/>
    <x v="0"/>
    <x v="0"/>
    <x v="0"/>
    <n v="43"/>
    <x v="43"/>
    <x v="2"/>
    <n v="0.40892332792282099"/>
    <m/>
    <m/>
    <n v="-3.69906425476074E-4"/>
    <m/>
    <m/>
    <n v="1.1655800342559799"/>
    <m/>
    <m/>
    <n v="1.2300014495849601E-3"/>
    <m/>
  </r>
  <r>
    <x v="0"/>
    <x v="0"/>
    <x v="0"/>
    <x v="0"/>
    <n v="43"/>
    <x v="43"/>
    <x v="3"/>
    <n v="0.25976490974426297"/>
    <m/>
    <m/>
    <n v="-5.1999092102050803E-4"/>
    <m/>
    <m/>
    <n v="1.16585004329681"/>
    <m/>
    <m/>
    <n v="1.2300014495849601E-3"/>
    <m/>
  </r>
  <r>
    <x v="0"/>
    <x v="0"/>
    <x v="0"/>
    <x v="0"/>
    <n v="44"/>
    <x v="44"/>
    <x v="0"/>
    <n v="0.26892060041427601"/>
    <m/>
    <m/>
    <n v="-5.0997734069824197E-4"/>
    <m/>
    <m/>
    <n v="1.1658400297164899"/>
    <m/>
    <m/>
    <n v="1.8500089645385701E-3"/>
    <m/>
  </r>
  <r>
    <x v="0"/>
    <x v="0"/>
    <x v="0"/>
    <x v="0"/>
    <n v="44"/>
    <x v="44"/>
    <x v="1"/>
    <n v="0.29320001602172902"/>
    <m/>
    <m/>
    <n v="-9.1004371643066395E-4"/>
    <m/>
    <m/>
    <n v="1.16589999198914"/>
    <m/>
    <m/>
    <n v="1.8500089645385701E-3"/>
    <m/>
  </r>
  <r>
    <x v="0"/>
    <x v="0"/>
    <x v="0"/>
    <x v="0"/>
    <n v="44"/>
    <x v="44"/>
    <x v="2"/>
    <n v="5.35981953144073E-2"/>
    <m/>
    <m/>
    <n v="-1.5300512313842799E-3"/>
    <m/>
    <m/>
    <n v="1.1640499830246001"/>
    <m/>
    <m/>
    <n v="1.8500089645385701E-3"/>
    <m/>
  </r>
  <r>
    <x v="0"/>
    <x v="0"/>
    <x v="0"/>
    <x v="0"/>
    <n v="44"/>
    <x v="44"/>
    <x v="3"/>
    <n v="8.3780080080032293E-2"/>
    <m/>
    <m/>
    <n v="-1.15001201629639E-3"/>
    <m/>
    <m/>
    <n v="1.16470003128052"/>
    <m/>
    <m/>
    <n v="1.8500089645385701E-3"/>
    <m/>
  </r>
  <r>
    <x v="0"/>
    <x v="0"/>
    <x v="0"/>
    <x v="0"/>
    <n v="45"/>
    <x v="45"/>
    <x v="0"/>
    <n v="8.9640170335769695E-2"/>
    <m/>
    <m/>
    <n v="-1.15001201629639E-3"/>
    <m/>
    <m/>
    <n v="1.1646900177002"/>
    <m/>
    <m/>
    <n v="1.2000799179077101E-3"/>
    <m/>
  </r>
  <r>
    <x v="0"/>
    <x v="0"/>
    <x v="0"/>
    <x v="0"/>
    <n v="45"/>
    <x v="45"/>
    <x v="1"/>
    <n v="0.48784247040748602"/>
    <m/>
    <m/>
    <n v="-1.49965286254883E-4"/>
    <m/>
    <m/>
    <n v="1.16575002670288"/>
    <m/>
    <m/>
    <n v="1.2000799179077101E-3"/>
    <m/>
  </r>
  <r>
    <x v="0"/>
    <x v="0"/>
    <x v="0"/>
    <x v="0"/>
    <n v="45"/>
    <x v="45"/>
    <x v="2"/>
    <n v="0.67534410953521695"/>
    <m/>
    <m/>
    <n v="4.99963760375977E-4"/>
    <m/>
    <m/>
    <n v="1.16454994678497"/>
    <m/>
    <m/>
    <n v="1.2000799179077101E-3"/>
    <m/>
  </r>
  <r>
    <x v="0"/>
    <x v="0"/>
    <x v="0"/>
    <x v="0"/>
    <n v="45"/>
    <x v="45"/>
    <x v="3"/>
    <n v="0.46924844384193398"/>
    <m/>
    <m/>
    <n v="2.29954719543457E-4"/>
    <m/>
    <m/>
    <n v="1.1649299860000599"/>
    <m/>
    <m/>
    <n v="1.2000799179077101E-3"/>
    <m/>
  </r>
  <r>
    <x v="0"/>
    <x v="0"/>
    <x v="0"/>
    <x v="0"/>
    <n v="46"/>
    <x v="46"/>
    <x v="0"/>
    <n v="0.47337839007377602"/>
    <m/>
    <m/>
    <n v="2.19941139221191E-4"/>
    <m/>
    <m/>
    <n v="1.1649099588394201"/>
    <m/>
    <m/>
    <n v="8.0001354217529297E-4"/>
    <m/>
  </r>
  <r>
    <x v="0"/>
    <x v="0"/>
    <x v="0"/>
    <x v="0"/>
    <n v="46"/>
    <x v="46"/>
    <x v="1"/>
    <n v="0.50832635164260898"/>
    <m/>
    <m/>
    <n v="-6.9975852966308594E-5"/>
    <m/>
    <m/>
    <n v="1.1656800508499101"/>
    <m/>
    <m/>
    <n v="8.0001354217529297E-4"/>
    <m/>
  </r>
  <r>
    <x v="0"/>
    <x v="0"/>
    <x v="0"/>
    <x v="0"/>
    <n v="46"/>
    <x v="46"/>
    <x v="2"/>
    <n v="0.623315930366516"/>
    <m/>
    <m/>
    <n v="3.3009052276611301E-4"/>
    <m/>
    <m/>
    <n v="1.1648800373077399"/>
    <m/>
    <m/>
    <n v="8.0001354217529297E-4"/>
    <m/>
  </r>
  <r>
    <x v="0"/>
    <x v="0"/>
    <x v="0"/>
    <x v="0"/>
    <n v="46"/>
    <x v="46"/>
    <x v="3"/>
    <n v="0.53071826696395896"/>
    <m/>
    <m/>
    <n v="4.50015068054199E-4"/>
    <m/>
    <m/>
    <n v="1.1653800010681199"/>
    <m/>
    <m/>
    <n v="8.0001354217529297E-4"/>
    <m/>
  </r>
  <r>
    <x v="0"/>
    <x v="0"/>
    <x v="0"/>
    <x v="0"/>
    <n v="47"/>
    <x v="47"/>
    <x v="0"/>
    <n v="0.54062944650650002"/>
    <m/>
    <m/>
    <n v="4.6002864837646501E-4"/>
    <m/>
    <m/>
    <n v="1.1653699874877901"/>
    <m/>
    <m/>
    <n v="1.12998485565186E-3"/>
    <m/>
  </r>
  <r>
    <x v="0"/>
    <x v="0"/>
    <x v="0"/>
    <x v="0"/>
    <n v="47"/>
    <x v="47"/>
    <x v="1"/>
    <n v="0.47502097487449602"/>
    <m/>
    <m/>
    <n v="-2.0003318786621099E-4"/>
    <m/>
    <m/>
    <n v="1.1654800176620499"/>
    <m/>
    <m/>
    <n v="1.12998485565186E-3"/>
    <m/>
  </r>
  <r>
    <x v="0"/>
    <x v="0"/>
    <x v="0"/>
    <x v="0"/>
    <n v="47"/>
    <x v="47"/>
    <x v="2"/>
    <n v="0.35988903045654302"/>
    <m/>
    <m/>
    <n v="-5.30004501342773E-4"/>
    <m/>
    <m/>
    <n v="1.1643500328064"/>
    <m/>
    <m/>
    <n v="1.12998485565186E-3"/>
    <m/>
  </r>
  <r>
    <x v="0"/>
    <x v="0"/>
    <x v="0"/>
    <x v="0"/>
    <n v="47"/>
    <x v="47"/>
    <x v="3"/>
    <n v="0.181545719504356"/>
    <m/>
    <m/>
    <n v="-8.0001354217529297E-4"/>
    <m/>
    <m/>
    <n v="1.1645799875259399"/>
    <m/>
    <m/>
    <n v="1.12998485565186E-3"/>
    <m/>
  </r>
  <r>
    <x v="0"/>
    <x v="0"/>
    <x v="0"/>
    <x v="0"/>
    <n v="48"/>
    <x v="48"/>
    <x v="0"/>
    <n v="0.184873506426811"/>
    <m/>
    <m/>
    <n v="-8.1002712249755903E-4"/>
    <m/>
    <m/>
    <n v="1.1645599603653001"/>
    <m/>
    <m/>
    <n v="1.41990184783936E-3"/>
    <m/>
  </r>
  <r>
    <x v="0"/>
    <x v="0"/>
    <x v="0"/>
    <x v="0"/>
    <n v="48"/>
    <x v="48"/>
    <x v="1"/>
    <n v="0.29063570499420199"/>
    <m/>
    <m/>
    <n v="-9.2005729675293001E-4"/>
    <m/>
    <m/>
    <n v="1.1645599603653001"/>
    <m/>
    <m/>
    <n v="1.41990184783936E-3"/>
    <m/>
  </r>
  <r>
    <x v="0"/>
    <x v="0"/>
    <x v="0"/>
    <x v="0"/>
    <n v="48"/>
    <x v="48"/>
    <x v="2"/>
    <n v="0.15163025259971599"/>
    <m/>
    <m/>
    <n v="-1.2099742889404299E-3"/>
    <m/>
    <m/>
    <n v="1.1631400585174601"/>
    <m/>
    <m/>
    <n v="1.41990184783936E-3"/>
    <m/>
  </r>
  <r>
    <x v="0"/>
    <x v="0"/>
    <x v="0"/>
    <x v="0"/>
    <n v="48"/>
    <x v="48"/>
    <x v="3"/>
    <n v="0.181545719504356"/>
    <m/>
    <m/>
    <n v="-8.0001354217529297E-4"/>
    <m/>
    <m/>
    <n v="1.16377997398376"/>
    <m/>
    <m/>
    <n v="1.41990184783936E-3"/>
    <m/>
  </r>
  <r>
    <x v="0"/>
    <x v="0"/>
    <x v="0"/>
    <x v="0"/>
    <n v="49"/>
    <x v="49"/>
    <x v="0"/>
    <n v="0.18490689992904699"/>
    <m/>
    <m/>
    <n v="-8.0990791320800803E-4"/>
    <m/>
    <m/>
    <n v="1.1637500524520901"/>
    <m/>
    <m/>
    <n v="1.38998031616211E-3"/>
    <m/>
  </r>
  <r>
    <x v="0"/>
    <x v="0"/>
    <x v="0"/>
    <x v="0"/>
    <n v="49"/>
    <x v="49"/>
    <x v="1"/>
    <n v="0.441746175289154"/>
    <m/>
    <m/>
    <n v="-3.2997131347656299E-4"/>
    <m/>
    <m/>
    <n v="1.16422998905182"/>
    <m/>
    <m/>
    <n v="1.38998031616211E-3"/>
    <m/>
  </r>
  <r>
    <x v="0"/>
    <x v="0"/>
    <x v="0"/>
    <x v="0"/>
    <n v="49"/>
    <x v="49"/>
    <x v="2"/>
    <n v="0.430318772792816"/>
    <m/>
    <m/>
    <n v="-3.0004978179931603E-4"/>
    <m/>
    <m/>
    <n v="1.1628400087356601"/>
    <m/>
    <m/>
    <n v="1.38998031616211E-3"/>
    <m/>
  </r>
  <r>
    <x v="0"/>
    <x v="0"/>
    <x v="0"/>
    <x v="0"/>
    <n v="49"/>
    <x v="49"/>
    <x v="3"/>
    <n v="0.20668640732765201"/>
    <m/>
    <m/>
    <n v="-7.1001052856445302E-4"/>
    <m/>
    <m/>
    <n v="1.1630699634552"/>
    <m/>
    <m/>
    <n v="1.38998031616211E-3"/>
    <m/>
  </r>
  <r>
    <x v="0"/>
    <x v="0"/>
    <x v="0"/>
    <x v="0"/>
    <n v="50"/>
    <x v="50"/>
    <x v="0"/>
    <n v="0.218465626239777"/>
    <n v="0.18105442821979501"/>
    <n v="3.7411198019981398E-2"/>
    <n v="-6.9010257720947298E-4"/>
    <n v="-8.2366127753630302E-4"/>
    <n v="1.3355870032683001E-4"/>
    <n v="1.1630599498748799"/>
    <m/>
    <m/>
    <n v="9.3007087707519499E-4"/>
    <m/>
  </r>
  <r>
    <x v="0"/>
    <x v="0"/>
    <x v="0"/>
    <x v="0"/>
    <n v="50"/>
    <x v="50"/>
    <x v="1"/>
    <n v="0.30602151155471802"/>
    <n v="0.121650382876396"/>
    <n v="0.184371128678322"/>
    <n v="-8.5997581481933605E-4"/>
    <n v="-1.57994474284351E-3"/>
    <n v="7.19968928024173E-4"/>
    <n v="1.163370013237"/>
    <m/>
    <m/>
    <n v="9.3007087707519499E-4"/>
    <m/>
  </r>
  <r>
    <x v="0"/>
    <x v="0"/>
    <x v="0"/>
    <x v="0"/>
    <n v="50"/>
    <x v="50"/>
    <x v="2"/>
    <n v="0.39968603849411"/>
    <n v="0.27031129598617598"/>
    <n v="0.12937474250793499"/>
    <n v="-4.0006637573242198E-4"/>
    <n v="-8.2247791578993201E-4"/>
    <n v="4.2241154005750997E-4"/>
    <n v="1.1624399423599201"/>
    <m/>
    <m/>
    <n v="9.3007087707519499E-4"/>
    <m/>
  </r>
  <r>
    <x v="0"/>
    <x v="0"/>
    <x v="0"/>
    <x v="0"/>
    <n v="50"/>
    <x v="50"/>
    <x v="3"/>
    <n v="0.441343933343887"/>
    <n v="-4.24116998910904E-2"/>
    <n v="0.48375564813613903"/>
    <n v="1.3005733489990199E-4"/>
    <n v="-1.6017752932384599E-3"/>
    <n v="1.7318326281383599E-3"/>
    <n v="1.1632000207901001"/>
    <m/>
    <m/>
    <n v="9.3007087707519499E-4"/>
    <m/>
  </r>
  <r>
    <x v="0"/>
    <x v="0"/>
    <x v="0"/>
    <x v="0"/>
    <n v="51"/>
    <x v="51"/>
    <x v="0"/>
    <n v="0.45100590586662298"/>
    <n v="0.38065353035926802"/>
    <n v="7.0352375507354695E-2"/>
    <n v="1.40070915222168E-4"/>
    <n v="-1.1108849867014199E-4"/>
    <n v="2.51159421168268E-4"/>
    <n v="1.1632000207901001"/>
    <n v="1.1629488468170199"/>
    <n v="2.5117397308349599E-4"/>
    <n v="1.1800527572631799E-3"/>
    <n v="0.212849780917168"/>
  </r>
  <r>
    <x v="0"/>
    <x v="0"/>
    <x v="0"/>
    <x v="0"/>
    <n v="51"/>
    <x v="51"/>
    <x v="1"/>
    <n v="0.66709911823272705"/>
    <n v="0.413436770439148"/>
    <n v="0.25366234779357899"/>
    <n v="5.5003166198730501E-4"/>
    <n v="-4.4051941949874201E-4"/>
    <n v="9.905510814860461E-4"/>
    <n v="1.1639200448989899"/>
    <n v="1.16292953491211"/>
    <n v="9.9050998687744097E-4"/>
    <n v="1.1800527572631799E-3"/>
    <n v="0.839377701282501"/>
  </r>
  <r>
    <x v="0"/>
    <x v="0"/>
    <x v="0"/>
    <x v="0"/>
    <n v="51"/>
    <x v="51"/>
    <x v="2"/>
    <n v="0.61411517858505205"/>
    <n v="0.48603141307830799"/>
    <n v="0.128083765506744"/>
    <n v="3.0004978179931603E-4"/>
    <n v="-1.18146708700806E-4"/>
    <n v="4.1819649050012198E-4"/>
    <n v="1.1627399921417201"/>
    <n v="1.1623218059539799"/>
    <n v="4.18186187744141E-4"/>
    <n v="1.1800527572631799E-3"/>
    <n v="0.35437923669815102"/>
  </r>
  <r>
    <x v="0"/>
    <x v="0"/>
    <x v="0"/>
    <x v="0"/>
    <n v="51"/>
    <x v="51"/>
    <x v="3"/>
    <n v="0.51952981948852495"/>
    <n v="0.18658488988876301"/>
    <n v="0.33294492959976202"/>
    <n v="4.0996074676513699E-4"/>
    <n v="-7.8197347465902599E-4"/>
    <n v="1.19193422142416E-3"/>
    <n v="1.1636099815368699"/>
    <n v="1.1624180078506501"/>
    <n v="1.19197368621826E-3"/>
    <n v="1.1800527572631799E-3"/>
    <n v="1.0101020336151101"/>
  </r>
  <r>
    <x v="0"/>
    <x v="0"/>
    <x v="0"/>
    <x v="0"/>
    <n v="52"/>
    <x v="52"/>
    <x v="0"/>
    <n v="0.51819014549255404"/>
    <n v="0.60853111743927002"/>
    <n v="9.0340971946716295E-2"/>
    <n v="3.7992000579834001E-4"/>
    <n v="7.0243905065581203E-4"/>
    <n v="3.2251904485747202E-4"/>
    <n v="1.1635799407959"/>
    <n v="1.16390240192413"/>
    <n v="3.2246112823486301E-4"/>
    <n v="7.1001052856445302E-4"/>
    <n v="0.454163879156113"/>
  </r>
  <r>
    <x v="0"/>
    <x v="0"/>
    <x v="0"/>
    <x v="0"/>
    <n v="52"/>
    <x v="52"/>
    <x v="1"/>
    <n v="0.52111726999282804"/>
    <n v="0.46686843037605302"/>
    <n v="5.4248839616775499E-2"/>
    <n v="-2.0027160644531301E-5"/>
    <n v="-2.31868878472596E-4"/>
    <n v="2.1184171782806499E-4"/>
    <n v="1.1639000177383401"/>
    <n v="1.1636881828308101"/>
    <n v="2.1183490753173801E-4"/>
    <n v="7.1001052856445302E-4"/>
    <n v="0.29835459589958202"/>
  </r>
  <r>
    <x v="0"/>
    <x v="0"/>
    <x v="0"/>
    <x v="0"/>
    <n v="52"/>
    <x v="52"/>
    <x v="2"/>
    <n v="0.66004604101180997"/>
    <n v="0.588950395584106"/>
    <n v="7.1095645427703899E-2"/>
    <n v="4.50015068054199E-4"/>
    <n v="2.17886175960302E-4"/>
    <n v="2.32128892093897E-4"/>
    <n v="1.1631900072097801"/>
    <n v="1.16295790672302"/>
    <n v="2.3210048675537101E-4"/>
    <n v="7.1001052856445302E-4"/>
    <n v="0.32689723372459401"/>
  </r>
  <r>
    <x v="0"/>
    <x v="0"/>
    <x v="0"/>
    <x v="0"/>
    <n v="52"/>
    <x v="52"/>
    <x v="3"/>
    <n v="0.480436861515045"/>
    <n v="0.12378951162099799"/>
    <n v="0.35664734244346602"/>
    <n v="2.7000904083252002E-4"/>
    <n v="-1.0067792609334001E-3"/>
    <n v="1.27678830176592E-3"/>
    <n v="1.1638799905777"/>
    <n v="1.16260325908661"/>
    <n v="1.27673149108887E-3"/>
    <n v="7.1001052856445302E-4"/>
    <n v="1.7981866598129299"/>
  </r>
  <r>
    <x v="0"/>
    <x v="0"/>
    <x v="0"/>
    <x v="0"/>
    <n v="53"/>
    <x v="53"/>
    <x v="0"/>
    <n v="0.4958176612854"/>
    <n v="0.71569967269897505"/>
    <n v="0.219882011413574"/>
    <n v="3.0004978179931603E-4"/>
    <n v="1.0850329417735299E-3"/>
    <n v="7.8498315997421698E-4"/>
    <n v="1.1638799905777"/>
    <n v="1.1646649837493901"/>
    <n v="7.8499317169189496E-4"/>
    <n v="4.50015068054199E-4"/>
    <n v="1.7443708181381199"/>
  </r>
  <r>
    <x v="0"/>
    <x v="0"/>
    <x v="0"/>
    <x v="0"/>
    <n v="53"/>
    <x v="53"/>
    <x v="1"/>
    <n v="0.523681581020355"/>
    <n v="0.48075145483017001"/>
    <n v="4.2930126190185498E-2"/>
    <n v="-1.00135803222656E-5"/>
    <n v="-1.7765570373740001E-4"/>
    <n v="1.6764212341513501E-4"/>
    <n v="1.16389000415802"/>
    <n v="1.1637223958969101"/>
    <n v="1.67608261108398E-4"/>
    <n v="4.50015068054199E-4"/>
    <n v="0.372450321912766"/>
  </r>
  <r>
    <x v="0"/>
    <x v="0"/>
    <x v="0"/>
    <x v="0"/>
    <n v="53"/>
    <x v="53"/>
    <x v="2"/>
    <n v="0.59878057241439797"/>
    <n v="0.630501389503479"/>
    <n v="3.1720817089080797E-2"/>
    <n v="2.4998188018798801E-4"/>
    <n v="3.5355114960111699E-4"/>
    <n v="1.0356926941312799E-4"/>
    <n v="1.16343998908997"/>
    <n v="1.1635435819625899"/>
    <n v="1.03592872619629E-4"/>
    <n v="4.50015068054199E-4"/>
    <n v="0.23019868135452301"/>
  </r>
  <r>
    <x v="0"/>
    <x v="0"/>
    <x v="0"/>
    <x v="0"/>
    <n v="53"/>
    <x v="53"/>
    <x v="3"/>
    <n v="0.30445206165313698"/>
    <n v="0.13774548470973999"/>
    <n v="0.16670657694339799"/>
    <n v="-3.60012054443359E-4"/>
    <n v="-9.5681718084961198E-4"/>
    <n v="5.9680512640625195E-4"/>
    <n v="1.16351997852325"/>
    <n v="1.1629232168197601"/>
    <n v="5.9676170349121105E-4"/>
    <n v="4.50015068054199E-4"/>
    <n v="1.3260927200317401"/>
  </r>
  <r>
    <x v="0"/>
    <x v="0"/>
    <x v="0"/>
    <x v="0"/>
    <n v="54"/>
    <x v="54"/>
    <x v="0"/>
    <n v="0.30812251567840598"/>
    <n v="0.55162978172302202"/>
    <n v="0.243507266044617"/>
    <n v="-3.70025634765625E-4"/>
    <n v="4.9930013483390201E-4"/>
    <n v="8.6932576959952701E-4"/>
    <n v="1.1635099649429299"/>
    <n v="1.16437923908234"/>
    <n v="8.6927413940429698E-4"/>
    <n v="1.0799169540405299E-3"/>
    <n v="0.80494534969329801"/>
  </r>
  <r>
    <x v="0"/>
    <x v="0"/>
    <x v="0"/>
    <x v="0"/>
    <n v="54"/>
    <x v="54"/>
    <x v="1"/>
    <n v="0.64914906024932895"/>
    <n v="0.53544378280639604"/>
    <n v="0.113705277442932"/>
    <n v="4.7993659973144499E-4"/>
    <n v="3.5917746572522399E-5"/>
    <n v="4.4401886407285902E-4"/>
    <n v="1.1643699407577499"/>
    <n v="1.1639258861541699"/>
    <n v="4.4405460357665999E-4"/>
    <n v="1.0799169540405299E-3"/>
    <n v="0.41119328141212502"/>
  </r>
  <r>
    <x v="0"/>
    <x v="0"/>
    <x v="0"/>
    <x v="0"/>
    <n v="54"/>
    <x v="54"/>
    <x v="2"/>
    <n v="0.47628611326217701"/>
    <n v="0.52412402629852295"/>
    <n v="4.7837913036346401E-2"/>
    <n v="-1.49965286254883E-4"/>
    <n v="6.2265648921311401E-6"/>
    <n v="1.5619184705428801E-4"/>
    <n v="1.16329002380371"/>
    <n v="1.16344618797302"/>
    <n v="1.56164169311523E-4"/>
    <n v="1.0799169540405299E-3"/>
    <n v="0.144607573747635"/>
  </r>
  <r>
    <x v="0"/>
    <x v="0"/>
    <x v="0"/>
    <x v="0"/>
    <n v="54"/>
    <x v="54"/>
    <x v="3"/>
    <n v="0.62848389148712203"/>
    <n v="0.18666107952594799"/>
    <n v="0.44182282686233498"/>
    <n v="8.0001354217529297E-4"/>
    <n v="-7.8170071355998505E-4"/>
    <n v="1.5817142557352801E-3"/>
    <n v="1.1643199920654299"/>
    <n v="1.1627383232116699"/>
    <n v="1.58166885375977E-3"/>
    <n v="1.0799169540405299E-3"/>
    <n v="1.46462082862854"/>
  </r>
  <r>
    <x v="0"/>
    <x v="0"/>
    <x v="0"/>
    <x v="0"/>
    <n v="55"/>
    <x v="55"/>
    <x v="0"/>
    <n v="0.63866764307022095"/>
    <n v="0.73733472824096702"/>
    <n v="9.8667085170745794E-2"/>
    <n v="8.1002712249755903E-4"/>
    <n v="1.1622705496847599E-3"/>
    <n v="3.5224342718720398E-4"/>
    <n v="1.1643199920654299"/>
    <n v="1.16467225551605"/>
    <n v="3.5226345062255897E-4"/>
    <n v="2.2200345993042001E-3"/>
    <n v="0.158674761652946"/>
  </r>
  <r>
    <x v="0"/>
    <x v="0"/>
    <x v="0"/>
    <x v="0"/>
    <n v="55"/>
    <x v="55"/>
    <x v="1"/>
    <n v="0.51345491409301802"/>
    <n v="0.48626708984375"/>
    <n v="2.7187824249267599E-2"/>
    <n v="-4.9948692321777303E-5"/>
    <n v="-1.5611715207342099E-4"/>
    <n v="1.06168459751643E-4"/>
    <n v="1.1643199920654299"/>
    <n v="1.1642137765884399"/>
    <n v="1.06215476989746E-4"/>
    <n v="2.2200345993042001E-3"/>
    <n v="4.7844063490629203E-2"/>
  </r>
  <r>
    <x v="0"/>
    <x v="0"/>
    <x v="0"/>
    <x v="0"/>
    <n v="55"/>
    <x v="55"/>
    <x v="2"/>
    <n v="0.15772759914398199"/>
    <n v="0.38093626499175998"/>
    <n v="0.22320866584777799"/>
    <n v="-1.1900663375854501E-3"/>
    <n v="-4.61284827906638E-4"/>
    <n v="7.2878150967881105E-4"/>
    <n v="1.1620999574661299"/>
    <n v="1.1628286838531501"/>
    <n v="7.28726387023926E-4"/>
    <n v="2.2200345993042001E-3"/>
    <n v="0.32825002074241599"/>
  </r>
  <r>
    <x v="0"/>
    <x v="0"/>
    <x v="0"/>
    <x v="0"/>
    <n v="55"/>
    <x v="55"/>
    <x v="3"/>
    <n v="-0.13968902826309201"/>
    <n v="-9.8495155572891194E-2"/>
    <n v="4.1193872690200799E-2"/>
    <n v="-1.9500255584716799E-3"/>
    <n v="-1.80255272425711E-3"/>
    <n v="1.47472834214568E-4"/>
    <n v="1.16236996650696"/>
    <n v="1.1625174283981301"/>
    <n v="1.47461891174316E-4"/>
    <n v="2.2200345993042001E-3"/>
    <n v="6.6423237323761E-2"/>
  </r>
  <r>
    <x v="0"/>
    <x v="0"/>
    <x v="0"/>
    <x v="0"/>
    <n v="56"/>
    <x v="56"/>
    <x v="0"/>
    <n v="-0.142833352088928"/>
    <n v="-3.8937825709581403E-2"/>
    <n v="0.10389553010463699"/>
    <n v="-1.9799470901489301E-3"/>
    <n v="-1.60903809592128E-3"/>
    <n v="3.70908994227648E-4"/>
    <n v="1.1623400449752801"/>
    <n v="1.1627109050750699"/>
    <n v="3.7086009979247998E-4"/>
    <n v="1.89006328582764E-3"/>
    <n v="0.19621570408344299"/>
  </r>
  <r>
    <x v="0"/>
    <x v="0"/>
    <x v="0"/>
    <x v="0"/>
    <n v="56"/>
    <x v="56"/>
    <x v="1"/>
    <n v="0.30602151155471802"/>
    <n v="0.157161951065063"/>
    <n v="0.14885956048965501"/>
    <n v="-8.5997581481933605E-4"/>
    <n v="-1.4412720920517999E-3"/>
    <n v="5.8129627723246802E-4"/>
    <n v="1.1634600162506099"/>
    <n v="1.1628787517547601"/>
    <n v="5.8126449584960905E-4"/>
    <n v="1.89006328582764E-3"/>
    <n v="0.30753704905509899"/>
  </r>
  <r>
    <x v="0"/>
    <x v="0"/>
    <x v="0"/>
    <x v="0"/>
    <n v="56"/>
    <x v="56"/>
    <x v="2"/>
    <n v="0.35988903045654302"/>
    <n v="0.25336331129074102"/>
    <n v="0.106525719165802"/>
    <n v="-5.30004501342773E-4"/>
    <n v="-8.77813494298607E-4"/>
    <n v="3.47808992955834E-4"/>
    <n v="1.1615699529647801"/>
    <n v="1.16122210025787"/>
    <n v="3.4785270690918001E-4"/>
    <n v="1.89006328582764E-3"/>
    <n v="0.18404288589954401"/>
  </r>
  <r>
    <x v="0"/>
    <x v="0"/>
    <x v="0"/>
    <x v="0"/>
    <n v="56"/>
    <x v="56"/>
    <x v="3"/>
    <n v="0.68715661764144897"/>
    <n v="6.5768733620643602E-2"/>
    <n v="0.621387898921967"/>
    <n v="1.01006031036377E-3"/>
    <n v="-1.2144922511652099E-3"/>
    <n v="2.2245524451136602E-3"/>
    <n v="1.16338002681732"/>
    <n v="1.16115546226501"/>
    <n v="2.2245645523071302E-3"/>
    <n v="1.89006328582764E-3"/>
    <n v="1.17697882652283"/>
  </r>
  <r>
    <x v="0"/>
    <x v="0"/>
    <x v="0"/>
    <x v="0"/>
    <n v="57"/>
    <x v="57"/>
    <x v="0"/>
    <n v="0.69747054576873802"/>
    <n v="0.45664933323860202"/>
    <n v="0.240821212530136"/>
    <n v="1.01995468139648E-3"/>
    <n v="1.6021804185584201E-4"/>
    <n v="8.5973663954064196E-4"/>
    <n v="1.1633599996566799"/>
    <n v="1.1625002622604399"/>
    <n v="8.5973739624023405E-4"/>
    <n v="1.39999389648438E-3"/>
    <n v="0.61410081386566195"/>
  </r>
  <r>
    <x v="0"/>
    <x v="0"/>
    <x v="0"/>
    <x v="0"/>
    <n v="57"/>
    <x v="57"/>
    <x v="1"/>
    <n v="0.61843854188919101"/>
    <n v="0.53486353158950795"/>
    <n v="8.3575010299682603E-2"/>
    <n v="3.60012054443359E-4"/>
    <n v="3.3651867852313403E-5"/>
    <n v="3.2636019750498203E-4"/>
    <n v="1.1638200283050499"/>
    <n v="1.1634936332702599"/>
    <n v="3.2639503479003901E-4"/>
    <n v="1.39999389648438E-3"/>
    <n v="0.2331403195858"/>
  </r>
  <r>
    <x v="0"/>
    <x v="0"/>
    <x v="0"/>
    <x v="0"/>
    <n v="57"/>
    <x v="57"/>
    <x v="2"/>
    <n v="0.78257691860198997"/>
    <n v="0.56998890638351396"/>
    <n v="0.21258801221847501"/>
    <n v="8.5008144378662099E-4"/>
    <n v="1.55976464156993E-4"/>
    <n v="6.9410499418154402E-4"/>
    <n v="1.16242003440857"/>
    <n v="1.16172587871552"/>
    <n v="6.94155693054199E-4"/>
    <n v="1.39999389648438E-3"/>
    <n v="0.49582764506339999"/>
  </r>
  <r>
    <x v="0"/>
    <x v="0"/>
    <x v="0"/>
    <x v="0"/>
    <n v="57"/>
    <x v="57"/>
    <x v="3"/>
    <n v="0.21784155070781699"/>
    <n v="0.28681457042694097"/>
    <n v="6.8973019719123799E-2"/>
    <n v="-6.7007541656494097E-4"/>
    <n v="-4.23153804149479E-4"/>
    <n v="2.46921612415463E-4"/>
    <n v="1.1627099514007599"/>
    <n v="1.1629568338394201"/>
    <n v="2.4688243865966802E-4"/>
    <n v="1.39999389648438E-3"/>
    <n v="0.17634536325931499"/>
  </r>
  <r>
    <x v="0"/>
    <x v="0"/>
    <x v="0"/>
    <x v="0"/>
    <n v="58"/>
    <x v="58"/>
    <x v="0"/>
    <n v="0.22410883009433699"/>
    <n v="0.360472202301025"/>
    <n v="0.13636337220668801"/>
    <n v="-6.6995620727539095E-4"/>
    <n v="-1.83136246050708E-4"/>
    <n v="4.8681994667276702E-4"/>
    <n v="1.1626900434494001"/>
    <n v="1.1631768941879299"/>
    <n v="4.86850738525391E-4"/>
    <n v="1.29997730255127E-3"/>
    <n v="0.37450709939003002"/>
  </r>
  <r>
    <x v="0"/>
    <x v="0"/>
    <x v="0"/>
    <x v="0"/>
    <n v="58"/>
    <x v="58"/>
    <x v="1"/>
    <n v="0.47245669364929199"/>
    <n v="0.212462067604065"/>
    <n v="0.259994626045227"/>
    <n v="-2.10046768188477E-4"/>
    <n v="-1.2253252789378201E-3"/>
    <n v="1.0152785107493401E-3"/>
    <n v="1.1636099815368699"/>
    <n v="1.1625946760177599"/>
    <n v="1.015305519104E-3"/>
    <n v="1.29997730255127E-3"/>
    <n v="0.78101789951324496"/>
  </r>
  <r>
    <x v="0"/>
    <x v="0"/>
    <x v="0"/>
    <x v="0"/>
    <n v="58"/>
    <x v="58"/>
    <x v="2"/>
    <n v="0.48851731419563299"/>
    <n v="0.38919159770011902"/>
    <n v="9.9325716495513902E-2"/>
    <n v="-1.10030174255371E-4"/>
    <n v="-4.3433098471723502E-4"/>
    <n v="3.2430081046186398E-4"/>
    <n v="1.16231000423431"/>
    <n v="1.1619857549667401"/>
    <n v="3.24249267578125E-4"/>
    <n v="1.29997730255127E-3"/>
    <n v="0.24942687153816201"/>
  </r>
  <r>
    <x v="0"/>
    <x v="0"/>
    <x v="0"/>
    <x v="0"/>
    <n v="58"/>
    <x v="58"/>
    <x v="3"/>
    <n v="0.59778231382369995"/>
    <n v="-2.2162904962897301E-2"/>
    <n v="0.619945228099823"/>
    <n v="6.9010257720947298E-4"/>
    <n v="-1.52928521856666E-3"/>
    <n v="2.2193877957761301E-3"/>
    <n v="1.1634000539779701"/>
    <n v="1.1611806154251101"/>
    <n v="2.2194385528564501E-3"/>
    <n v="1.29997730255127E-3"/>
    <n v="1.7072902917861901"/>
  </r>
  <r>
    <x v="0"/>
    <x v="0"/>
    <x v="0"/>
    <x v="0"/>
    <n v="59"/>
    <x v="59"/>
    <x v="0"/>
    <n v="0.61065196990966797"/>
    <n v="0.60448443889617898"/>
    <n v="6.1675310134887704E-3"/>
    <n v="7.1001052856445302E-4"/>
    <n v="6.8799231667071603E-4"/>
    <n v="2.2018211893737299E-5"/>
    <n v="1.1634000539779701"/>
    <n v="1.1633780002594001"/>
    <n v="2.2053718566894501E-5"/>
    <n v="1.8500089645385701E-3"/>
    <n v="1.1920871213078501E-2"/>
  </r>
  <r>
    <x v="0"/>
    <x v="0"/>
    <x v="0"/>
    <x v="0"/>
    <n v="59"/>
    <x v="59"/>
    <x v="1"/>
    <n v="0.58769744634628296"/>
    <n v="0.50626742839813199"/>
    <n v="8.1430017948150593E-2"/>
    <n v="2.3996829986572301E-4"/>
    <n v="-7.8015866165514995E-5"/>
    <n v="3.1798417330719498E-4"/>
    <n v="1.1638499498367301"/>
    <n v="1.1635320186614999"/>
    <n v="3.1793117523193397E-4"/>
    <n v="1.8500089645385701E-3"/>
    <n v="0.17185385525226601"/>
  </r>
  <r>
    <x v="0"/>
    <x v="0"/>
    <x v="0"/>
    <x v="0"/>
    <n v="59"/>
    <x v="59"/>
    <x v="2"/>
    <n v="0.42725184559822099"/>
    <n v="0.61966145038604703"/>
    <n v="0.19240960478782701"/>
    <n v="-3.1006336212158198E-4"/>
    <n v="3.1815847614780101E-4"/>
    <n v="6.2822183826938304E-4"/>
    <n v="1.1619999408721899"/>
    <n v="1.1626281738281301"/>
    <n v="6.2823295593261697E-4"/>
    <n v="1.8500089645385701E-3"/>
    <n v="0.33958372473716703"/>
  </r>
  <r>
    <x v="0"/>
    <x v="0"/>
    <x v="0"/>
    <x v="0"/>
    <n v="59"/>
    <x v="59"/>
    <x v="3"/>
    <n v="0.181545719504356"/>
    <n v="0.261513501405716"/>
    <n v="7.99677819013596E-2"/>
    <n v="-8.0001354217529297E-4"/>
    <n v="-5.1373097812756896E-4"/>
    <n v="2.8628256404772401E-4"/>
    <n v="1.1626000404357899"/>
    <n v="1.16288638114929"/>
    <n v="2.86340713500977E-4"/>
    <n v="1.8500089645385701E-3"/>
    <n v="0.15477801859378801"/>
  </r>
  <r>
    <x v="0"/>
    <x v="0"/>
    <x v="0"/>
    <x v="0"/>
    <n v="60"/>
    <x v="60"/>
    <x v="0"/>
    <n v="0.18767841160297399"/>
    <n v="0.43091055750846902"/>
    <n v="0.243232145905495"/>
    <n v="-8.0001354217529297E-4"/>
    <n v="6.8330096837598803E-5"/>
    <n v="8.6834363173693397E-4"/>
    <n v="1.1626000404357899"/>
    <n v="1.16346836090088"/>
    <n v="8.6832046508789095E-4"/>
    <n v="2.1300315856933598E-3"/>
    <n v="0.40765613317489602"/>
  </r>
  <r>
    <x v="0"/>
    <x v="0"/>
    <x v="0"/>
    <x v="0"/>
    <n v="60"/>
    <x v="60"/>
    <x v="1"/>
    <n v="0.20873081684112499"/>
    <n v="0.36446538567543002"/>
    <n v="0.155734568834305"/>
    <n v="-1.2398958206176799E-3"/>
    <n v="-6.3175259856507204E-4"/>
    <n v="6.0814322205260396E-4"/>
    <n v="1.16261005401611"/>
    <n v="1.16321814060211"/>
    <n v="6.0808658599853505E-4"/>
    <n v="2.1300315856933598E-3"/>
    <n v="0.28548243641853299"/>
  </r>
  <r>
    <x v="0"/>
    <x v="0"/>
    <x v="0"/>
    <x v="0"/>
    <n v="60"/>
    <x v="60"/>
    <x v="2"/>
    <n v="5.6701630353927598E-2"/>
    <n v="0.36418071389198298"/>
    <n v="0.30747908353805498"/>
    <n v="-1.5199184417724601E-3"/>
    <n v="-5.1599211292341395E-4"/>
    <n v="1.0039263870567101E-3"/>
    <n v="1.1604800224304199"/>
    <n v="1.1614840030670199"/>
    <n v="1.0039806365966799E-3"/>
    <n v="2.1300315856933598E-3"/>
    <n v="0.4713454246521"/>
  </r>
  <r>
    <x v="0"/>
    <x v="0"/>
    <x v="0"/>
    <x v="0"/>
    <n v="60"/>
    <x v="60"/>
    <x v="3"/>
    <n v="-0.122939646244049"/>
    <n v="8.03966633975506E-3"/>
    <n v="0.130979314446449"/>
    <n v="-1.89006328582764E-3"/>
    <n v="-1.42116076312959E-3"/>
    <n v="4.6890252269804499E-4"/>
    <n v="1.16070997714996"/>
    <n v="1.1611788272857699"/>
    <n v="4.6885013580322298E-4"/>
    <n v="2.1300315856933598E-3"/>
    <n v="0.220114171504974"/>
  </r>
  <r>
    <x v="0"/>
    <x v="0"/>
    <x v="0"/>
    <x v="0"/>
    <n v="61"/>
    <x v="61"/>
    <x v="0"/>
    <n v="-0.114851057529449"/>
    <n v="-0.119733966886997"/>
    <n v="4.88290935754776E-3"/>
    <n v="-1.88004970550537E-3"/>
    <n v="-1.89748196862638E-3"/>
    <n v="1.74322631210089E-5"/>
    <n v="1.1607199907302901"/>
    <n v="1.1607025861740099"/>
    <n v="1.74045562744141E-5"/>
    <n v="2.3999214172363299E-3"/>
    <n v="7.2521357797086204E-3"/>
  </r>
  <r>
    <x v="0"/>
    <x v="0"/>
    <x v="0"/>
    <x v="0"/>
    <n v="61"/>
    <x v="61"/>
    <x v="1"/>
    <n v="0.15234678983688399"/>
    <n v="6.3110314309597002E-2"/>
    <n v="8.9236475527286502E-2"/>
    <n v="-1.4600753784179701E-3"/>
    <n v="-1.80854357313365E-3"/>
    <n v="3.4846819471567902E-4"/>
    <n v="1.1611499786377"/>
    <n v="1.1608015298843399"/>
    <n v="3.4844875335693397E-4"/>
    <n v="2.3999214172363299E-3"/>
    <n v="0.14519172906875599"/>
  </r>
  <r>
    <x v="0"/>
    <x v="0"/>
    <x v="0"/>
    <x v="0"/>
    <n v="61"/>
    <x v="61"/>
    <x v="2"/>
    <n v="-7.6307654380798296E-3"/>
    <n v="0.174958571791649"/>
    <n v="0.182589337229729"/>
    <n v="-1.7299652099609401E-3"/>
    <n v="-1.1338067706674301E-3"/>
    <n v="5.9615843929350398E-4"/>
    <n v="1.1587500572204601"/>
    <n v="1.1593462228775"/>
    <n v="5.9616565704345703E-4"/>
    <n v="2.3999214172363299E-3"/>
    <n v="0.24841049313545199"/>
  </r>
  <r>
    <x v="0"/>
    <x v="0"/>
    <x v="0"/>
    <x v="0"/>
    <n v="61"/>
    <x v="61"/>
    <x v="3"/>
    <n v="0.17598479986190799"/>
    <n v="9.4008244574070005E-2"/>
    <n v="8.1976555287837996E-2"/>
    <n v="-8.19921493530273E-4"/>
    <n v="-1.1133954394608699E-3"/>
    <n v="2.934739459306E-4"/>
    <n v="1.15989005565643"/>
    <n v="1.15959656238556"/>
    <n v="2.93493270874023E-4"/>
    <n v="2.3999214172363299E-3"/>
    <n v="0.122292868793011"/>
  </r>
  <r>
    <x v="0"/>
    <x v="0"/>
    <x v="0"/>
    <x v="0"/>
    <n v="62"/>
    <x v="62"/>
    <x v="0"/>
    <n v="0.173687264323235"/>
    <n v="-0.17256674170494099"/>
    <n v="0.34625399112701399"/>
    <n v="-8.4996223449706999E-4"/>
    <n v="-2.0860959775745899E-3"/>
    <n v="1.23613374307752E-3"/>
    <n v="1.1598700284957899"/>
    <n v="1.1586339473724401"/>
    <n v="1.2360811233520499E-3"/>
    <n v="2.6999711990356402E-3"/>
    <n v="0.45781269669532798"/>
  </r>
  <r>
    <x v="0"/>
    <x v="0"/>
    <x v="0"/>
    <x v="0"/>
    <n v="62"/>
    <x v="62"/>
    <x v="1"/>
    <n v="0.37773028016090399"/>
    <n v="0.156983077526093"/>
    <n v="0.22074720263481101"/>
    <n v="-5.79953193664551E-4"/>
    <n v="-1.44197058398277E-3"/>
    <n v="8.62017390318215E-4"/>
    <n v="1.1605700254440301"/>
    <n v="1.15970802307129"/>
    <n v="8.62002372741699E-4"/>
    <n v="2.6999711990356402E-3"/>
    <n v="0.31926354765892001"/>
  </r>
  <r>
    <x v="0"/>
    <x v="0"/>
    <x v="0"/>
    <x v="0"/>
    <n v="62"/>
    <x v="62"/>
    <x v="2"/>
    <n v="0.25269272923469499"/>
    <n v="0.22341249883174899"/>
    <n v="2.92802304029465E-2"/>
    <n v="-8.8000297546386697E-4"/>
    <n v="-9.7560352878645095E-4"/>
    <n v="9.5600553322583396E-5"/>
    <n v="1.157870054245"/>
    <n v="1.1577744483947801"/>
    <n v="9.5605850219726603E-5"/>
    <n v="2.6999711990356402E-3"/>
    <n v="3.54099534451962E-2"/>
  </r>
  <r>
    <x v="0"/>
    <x v="0"/>
    <x v="0"/>
    <x v="0"/>
    <n v="62"/>
    <x v="62"/>
    <x v="3"/>
    <n v="-0.122939646244049"/>
    <n v="0.16568507254123699"/>
    <n v="0.28862470388412498"/>
    <n v="-1.89006328582764E-3"/>
    <n v="-8.5679424228146705E-4"/>
    <n v="1.03326910175383E-3"/>
    <n v="1.1579999923706099"/>
    <n v="1.1590332984924301"/>
    <n v="1.0333061218261699E-3"/>
    <n v="2.6999711990356402E-3"/>
    <n v="0.38271003961563099"/>
  </r>
  <r>
    <x v="0"/>
    <x v="0"/>
    <x v="0"/>
    <x v="0"/>
    <n v="63"/>
    <x v="63"/>
    <x v="0"/>
    <n v="-0.109241187572479"/>
    <n v="-0.40137585997581499"/>
    <n v="0.29213467240333602"/>
    <n v="-1.8600225448608401E-3"/>
    <n v="-2.90294922888279E-3"/>
    <n v="1.04292668402195E-3"/>
    <n v="1.15801000595093"/>
    <n v="1.1569670438766499"/>
    <n v="1.0429620742797899E-3"/>
    <n v="4.55999374389648E-3"/>
    <n v="0.22872006893158001"/>
  </r>
  <r>
    <x v="0"/>
    <x v="0"/>
    <x v="0"/>
    <x v="0"/>
    <n v="63"/>
    <x v="63"/>
    <x v="1"/>
    <n v="0.98974281549453702"/>
    <n v="-0.11499802023172399"/>
    <n v="1.104740858078"/>
    <n v="1.80995464324951E-3"/>
    <n v="-2.5040563195943802E-3"/>
    <n v="4.3140109628438898E-3"/>
    <n v="1.1623799800872801"/>
    <n v="1.1580659151077299"/>
    <n v="4.3140649795532201E-3"/>
    <n v="4.55999374389648E-3"/>
    <n v="0.94606816768646196"/>
  </r>
  <r>
    <x v="0"/>
    <x v="0"/>
    <x v="0"/>
    <x v="0"/>
    <n v="63"/>
    <x v="63"/>
    <x v="2"/>
    <n v="0.50688236951828003"/>
    <n v="0.24500942230224601"/>
    <n v="0.26187294721603399"/>
    <n v="-5.0067901611328098E-5"/>
    <n v="-9.0508913854137096E-4"/>
    <n v="8.5502123693004305E-4"/>
    <n v="1.15781998634338"/>
    <n v="1.15696501731873"/>
    <n v="8.5496902465820302E-4"/>
    <n v="4.55999374389648E-3"/>
    <n v="0.18749345839023601"/>
  </r>
  <r>
    <x v="0"/>
    <x v="0"/>
    <x v="0"/>
    <x v="0"/>
    <n v="63"/>
    <x v="63"/>
    <x v="3"/>
    <n v="0.40501481294632002"/>
    <n v="0.133508250117302"/>
    <n v="0.271506547927856"/>
    <n v="0"/>
    <n v="-9.7198638832196604E-4"/>
    <n v="9.7198638832196604E-4"/>
    <n v="1.1579999923706099"/>
    <n v="1.15702795982361"/>
    <n v="9.7203254699706999E-4"/>
    <n v="4.55999374389648E-3"/>
    <n v="0.213165327906609"/>
  </r>
  <r>
    <x v="0"/>
    <x v="0"/>
    <x v="0"/>
    <x v="0"/>
    <n v="64"/>
    <x v="64"/>
    <x v="0"/>
    <n v="0.42018529772758501"/>
    <n v="7.923474162817E-2"/>
    <n v="0.34095054864883401"/>
    <n v="3.0040740966796899E-5"/>
    <n v="-1.1871595634147501E-3"/>
    <n v="1.21720030438155E-3"/>
    <n v="1.1580400466918901"/>
    <n v="1.1568228006362899"/>
    <n v="1.2172460556030299E-3"/>
    <n v="1.2599229812622101E-3"/>
    <n v="0.96612733602523804"/>
  </r>
  <r>
    <x v="0"/>
    <x v="0"/>
    <x v="0"/>
    <x v="0"/>
    <n v="64"/>
    <x v="64"/>
    <x v="1"/>
    <n v="-0.41869801282882702"/>
    <n v="-0.13994234800338701"/>
    <n v="0.27875566482543901"/>
    <n v="-3.6900043487548802E-3"/>
    <n v="-2.6014638133347E-3"/>
    <n v="1.08854053542018E-3"/>
    <n v="1.1586899757385301"/>
    <n v="1.15977847576141"/>
    <n v="1.0885000228881799E-3"/>
    <n v="1.2599229812622101E-3"/>
    <n v="0.86394172906875599"/>
  </r>
  <r>
    <x v="0"/>
    <x v="0"/>
    <x v="0"/>
    <x v="0"/>
    <n v="64"/>
    <x v="64"/>
    <x v="2"/>
    <n v="0.40278947353362998"/>
    <n v="0.56541109085082997"/>
    <n v="0.16262161731720001"/>
    <n v="-3.8993358612060498E-4"/>
    <n v="1.41029799124226E-4"/>
    <n v="5.3096341434866201E-4"/>
    <n v="1.1574300527572601"/>
    <n v="1.1579610109329199"/>
    <n v="5.3095817565918001E-4"/>
    <n v="1.2599229812622101E-3"/>
    <n v="0.42142114043235801"/>
  </r>
  <r>
    <x v="0"/>
    <x v="0"/>
    <x v="0"/>
    <x v="0"/>
    <n v="64"/>
    <x v="64"/>
    <x v="3"/>
    <n v="0.41620326042175299"/>
    <n v="0.29328399896621699"/>
    <n v="0.122919261455536"/>
    <n v="4.00543212890625E-5"/>
    <n v="-3.9999341242946701E-4"/>
    <n v="4.4004773371852902E-4"/>
    <n v="1.1580400466918901"/>
    <n v="1.1576000452041599"/>
    <n v="4.4000148773193397E-4"/>
    <n v="1.2599229812622101E-3"/>
    <n v="0.34922888875007602"/>
  </r>
  <r>
    <x v="0"/>
    <x v="0"/>
    <x v="0"/>
    <x v="0"/>
    <n v="65"/>
    <x v="65"/>
    <x v="0"/>
    <n v="0.41734701395034801"/>
    <n v="0.154662385582924"/>
    <n v="0.26268464326858498"/>
    <n v="1.9907951354980499E-5"/>
    <n v="-9.1788143618032304E-4"/>
    <n v="9.3778938753530405E-4"/>
    <n v="1.15805995464325"/>
    <n v="1.15712213516235"/>
    <n v="9.3781948089599599E-4"/>
    <n v="1.4599561691284199E-3"/>
    <n v="0.64236140251159701"/>
  </r>
  <r>
    <x v="0"/>
    <x v="0"/>
    <x v="0"/>
    <x v="0"/>
    <n v="65"/>
    <x v="65"/>
    <x v="1"/>
    <n v="0.66709911823272705"/>
    <n v="0.40723425149917603"/>
    <n v="0.25986486673355103"/>
    <n v="5.5003166198730501E-4"/>
    <n v="-4.6474023838527501E-4"/>
    <n v="1.0147718712687501E-3"/>
    <n v="1.15924000740051"/>
    <n v="1.15822517871857"/>
    <n v="1.0148286819457999E-3"/>
    <n v="1.4599561691284199E-3"/>
    <n v="0.69510900974273704"/>
  </r>
  <r>
    <x v="0"/>
    <x v="0"/>
    <x v="0"/>
    <x v="0"/>
    <n v="65"/>
    <x v="65"/>
    <x v="2"/>
    <n v="0.62941330671310403"/>
    <n v="0.48266917467117298"/>
    <n v="0.14674413204193101"/>
    <n v="3.4999847412109402E-4"/>
    <n v="-1.2912449892610301E-4"/>
    <n v="4.7912297304719697E-4"/>
    <n v="1.1577800512313801"/>
    <n v="1.1573009490966799"/>
    <n v="4.7910213470459001E-4"/>
    <n v="1.4599561691284199E-3"/>
    <n v="0.32816198468208302"/>
  </r>
  <r>
    <x v="0"/>
    <x v="0"/>
    <x v="0"/>
    <x v="0"/>
    <n v="65"/>
    <x v="65"/>
    <x v="3"/>
    <n v="0.67873197793960605"/>
    <n v="0.24078394472598999"/>
    <n v="0.437948048114777"/>
    <n v="9.7990036010742209E-4"/>
    <n v="-5.8794225333258499E-4"/>
    <n v="1.5678426716476701E-3"/>
    <n v="1.159019947052"/>
    <n v="1.1574521064758301"/>
    <n v="1.56784057617188E-3"/>
    <n v="1.4599561691284199E-3"/>
    <n v="1.07389569282532"/>
  </r>
  <r>
    <x v="0"/>
    <x v="0"/>
    <x v="0"/>
    <x v="0"/>
    <n v="66"/>
    <x v="66"/>
    <x v="0"/>
    <n v="0.67509806156158403"/>
    <n v="0.70450592041015603"/>
    <n v="2.9407858848571802E-2"/>
    <n v="9.4008445739746105E-4"/>
    <n v="1.04507105425E-3"/>
    <n v="1.04986596852541E-4"/>
    <n v="1.1590000391006501"/>
    <n v="1.1591050624847401"/>
    <n v="1.05023384094238E-4"/>
    <n v="9.8001956939697309E-4"/>
    <n v="0.107164576649666"/>
  </r>
  <r>
    <x v="0"/>
    <x v="0"/>
    <x v="0"/>
    <x v="0"/>
    <n v="66"/>
    <x v="66"/>
    <x v="1"/>
    <n v="0.58513319492340099"/>
    <n v="0.41459956765174899"/>
    <n v="0.170533627271652"/>
    <n v="2.29954719543457E-4"/>
    <n v="-4.35978698078543E-4"/>
    <n v="6.6593341762199998E-4"/>
    <n v="1.1594699621200599"/>
    <n v="1.1588040590286299"/>
    <n v="6.6590309143066395E-4"/>
    <n v="9.8001956939697309E-4"/>
    <n v="0.679479360580444"/>
  </r>
  <r>
    <x v="0"/>
    <x v="0"/>
    <x v="0"/>
    <x v="0"/>
    <n v="66"/>
    <x v="66"/>
    <x v="2"/>
    <n v="0.73963999748230003"/>
    <n v="0.66329014301300004"/>
    <n v="7.6349854469299303E-2"/>
    <n v="7.0989131927490202E-4"/>
    <n v="4.6060720342211398E-4"/>
    <n v="2.4928411585278798E-4"/>
    <n v="1.1584899425506601"/>
    <n v="1.1582406759262101"/>
    <n v="2.4926662445068397E-4"/>
    <n v="9.8001956939697309E-4"/>
    <n v="0.25434860587120101"/>
  </r>
  <r>
    <x v="0"/>
    <x v="0"/>
    <x v="0"/>
    <x v="0"/>
    <n v="66"/>
    <x v="66"/>
    <x v="3"/>
    <n v="0.29609403014183"/>
    <n v="0.15347622334957101"/>
    <n v="0.14261780679225899"/>
    <n v="-3.8993358612060498E-4"/>
    <n v="-9.0050155995413704E-4"/>
    <n v="5.1056797383353103E-4"/>
    <n v="1.15863001346588"/>
    <n v="1.15811944007874"/>
    <n v="5.1057338714599599E-4"/>
    <n v="9.8001956939697309E-4"/>
    <n v="0.52098286151885997"/>
  </r>
  <r>
    <x v="0"/>
    <x v="0"/>
    <x v="0"/>
    <x v="0"/>
    <n v="67"/>
    <x v="67"/>
    <x v="0"/>
    <n v="0.30531761050224299"/>
    <n v="0.233363002538681"/>
    <n v="7.1954607963561998E-2"/>
    <n v="-3.80039215087891E-4"/>
    <n v="-6.3691864488646399E-4"/>
    <n v="2.5687942979857298E-4"/>
    <n v="1.15861999988556"/>
    <n v="1.15836310386658"/>
    <n v="2.5689601898193397E-4"/>
    <n v="1.5199184417724601E-3"/>
    <n v="0.169019609689713"/>
  </r>
  <r>
    <x v="0"/>
    <x v="0"/>
    <x v="0"/>
    <x v="0"/>
    <n v="67"/>
    <x v="67"/>
    <x v="1"/>
    <n v="0.65940624475479104"/>
    <n v="0.42863515019416798"/>
    <n v="0.230771094560623"/>
    <n v="5.1999092102050803E-4"/>
    <n v="-3.8116978248581301E-4"/>
    <n v="9.0116070350632104E-4"/>
    <n v="1.15998995304108"/>
    <n v="1.1590888500213601"/>
    <n v="9.0110301971435504E-4"/>
    <n v="1.5199184417724601E-3"/>
    <n v="0.59286272525787398"/>
  </r>
  <r>
    <x v="0"/>
    <x v="0"/>
    <x v="0"/>
    <x v="0"/>
    <n v="67"/>
    <x v="67"/>
    <x v="2"/>
    <n v="0.51611965894699097"/>
    <n v="0.28764703869819602"/>
    <n v="0.228472620248795"/>
    <n v="-1.9907951354980499E-5"/>
    <n v="-7.65876320656389E-4"/>
    <n v="7.4596836930140896E-4"/>
    <n v="1.1584700345993"/>
    <n v="1.1577240228653001"/>
    <n v="7.4601173400878895E-4"/>
    <n v="1.5199184417724601E-3"/>
    <n v="0.49082353711128202"/>
  </r>
  <r>
    <x v="0"/>
    <x v="0"/>
    <x v="0"/>
    <x v="0"/>
    <n v="67"/>
    <x v="67"/>
    <x v="3"/>
    <n v="0.71226400136947599"/>
    <n v="0.245318338274956"/>
    <n v="0.46694564819335899"/>
    <n v="1.0999441146850599E-3"/>
    <n v="-5.7170924264937596E-4"/>
    <n v="1.67165335733443E-3"/>
    <n v="1.15972995758057"/>
    <n v="1.1580582857132"/>
    <n v="1.67167186737061E-3"/>
    <n v="1.5199184417724601E-3"/>
    <n v="1.09984314441681"/>
  </r>
  <r>
    <x v="0"/>
    <x v="0"/>
    <x v="0"/>
    <x v="0"/>
    <n v="68"/>
    <x v="68"/>
    <x v="0"/>
    <n v="0.72268134355545"/>
    <n v="0.65975856781005904"/>
    <n v="6.2922775745391804E-2"/>
    <n v="1.1099576950073201E-3"/>
    <n v="8.8532204972580097E-4"/>
    <n v="2.2463564528152301E-4"/>
    <n v="1.15972995758057"/>
    <n v="1.1595053672790501"/>
    <n v="2.2459030151367201E-4"/>
    <n v="7.4994564056396495E-4"/>
    <n v="0.29947543144226102"/>
  </r>
  <r>
    <x v="0"/>
    <x v="0"/>
    <x v="0"/>
    <x v="0"/>
    <n v="68"/>
    <x v="68"/>
    <x v="1"/>
    <n v="0.61843854188919101"/>
    <n v="0.58312535285949696"/>
    <n v="3.5313189029693597E-2"/>
    <n v="3.60012054443359E-4"/>
    <n v="2.2211419127415901E-4"/>
    <n v="1.3789786316920099E-4"/>
    <n v="1.16034996509552"/>
    <n v="1.16021203994751"/>
    <n v="1.3792514801025399E-4"/>
    <n v="7.4994564056396495E-4"/>
    <n v="0.18391352891922"/>
  </r>
  <r>
    <x v="0"/>
    <x v="0"/>
    <x v="0"/>
    <x v="0"/>
    <n v="68"/>
    <x v="68"/>
    <x v="2"/>
    <n v="0.86830484867095903"/>
    <n v="0.62047886848449696"/>
    <n v="0.24782598018646201"/>
    <n v="1.12998485565186E-3"/>
    <n v="3.2082738471217502E-4"/>
    <n v="8.0915750004351096E-4"/>
    <n v="1.1596000194549601"/>
    <n v="1.15879082679749"/>
    <n v="8.0919265747070302E-4"/>
    <n v="7.4994564056396495E-4"/>
    <n v="1.07900178432465"/>
  </r>
  <r>
    <x v="0"/>
    <x v="0"/>
    <x v="0"/>
    <x v="0"/>
    <n v="68"/>
    <x v="68"/>
    <x v="3"/>
    <n v="0.43015551567077598"/>
    <n v="0.234425589442253"/>
    <n v="0.195729926228523"/>
    <n v="9.0003013610839803E-5"/>
    <n v="-6.1070499941706701E-4"/>
    <n v="7.0070801302790598E-4"/>
    <n v="1.1598199605941799"/>
    <n v="1.1591192483902"/>
    <n v="7.0071220397949197E-4"/>
    <n v="7.4994564056396495E-4"/>
    <n v="0.93435066938400302"/>
  </r>
  <r>
    <x v="0"/>
    <x v="0"/>
    <x v="0"/>
    <x v="0"/>
    <n v="69"/>
    <x v="69"/>
    <x v="0"/>
    <n v="0.428600043058395"/>
    <n v="0.40889319777488697"/>
    <n v="1.9706845283508301E-2"/>
    <n v="6.0081481933593797E-5"/>
    <n v="-1.02723197414889E-5"/>
    <n v="7.0353802584577406E-5"/>
    <n v="1.1597900390625"/>
    <n v="1.1597197055816699"/>
    <n v="7.0333480834960897E-5"/>
    <n v="1.3099908828735399E-3"/>
    <n v="5.3690053522586802E-2"/>
  </r>
  <r>
    <x v="0"/>
    <x v="0"/>
    <x v="0"/>
    <x v="0"/>
    <n v="69"/>
    <x v="69"/>
    <x v="1"/>
    <n v="0.67479205131530795"/>
    <n v="0.46263450384139998"/>
    <n v="0.212157547473907"/>
    <n v="5.80072402954102E-4"/>
    <n v="-2.4840235710144E-4"/>
    <n v="8.2847476005554199E-4"/>
    <n v="1.1609300374984699"/>
    <n v="1.1601015329361"/>
    <n v="8.2850456237793001E-4"/>
    <n v="1.3099908828735399E-3"/>
    <n v="0.63245064020156905"/>
  </r>
  <r>
    <x v="0"/>
    <x v="0"/>
    <x v="0"/>
    <x v="0"/>
    <n v="69"/>
    <x v="69"/>
    <x v="2"/>
    <n v="0.528350830078125"/>
    <n v="0.43765735626220698"/>
    <n v="9.0693473815917997E-2"/>
    <n v="2.0027160644531301E-5"/>
    <n v="-2.7608912205323599E-4"/>
    <n v="2.9611628269776702E-4"/>
    <n v="1.1596200466155999"/>
    <n v="1.15932393074036"/>
    <n v="2.96115875244141E-4"/>
    <n v="1.3099908828735399E-3"/>
    <n v="0.22604422271251701"/>
  </r>
  <r>
    <x v="0"/>
    <x v="0"/>
    <x v="0"/>
    <x v="0"/>
    <n v="69"/>
    <x v="69"/>
    <x v="3"/>
    <n v="0.62012588977813698"/>
    <n v="0.13680869340896601"/>
    <n v="0.48331719636917098"/>
    <n v="7.7009201049804698E-4"/>
    <n v="-9.6017093164846301E-4"/>
    <n v="1.7302630003541699E-3"/>
    <n v="1.16059005260468"/>
    <n v="1.1588598489761399"/>
    <n v="1.7302036285400399E-3"/>
    <n v="1.3099908828735399E-3"/>
    <n v="1.3207752704620399"/>
  </r>
  <r>
    <x v="0"/>
    <x v="0"/>
    <x v="0"/>
    <x v="0"/>
    <n v="70"/>
    <x v="70"/>
    <x v="0"/>
    <n v="0.66945487260818504"/>
    <n v="0.60060739517211903"/>
    <n v="6.8847477436065702E-2"/>
    <n v="9.1993808746337901E-4"/>
    <n v="6.7415117518976298E-4"/>
    <n v="2.4578691227361598E-4"/>
    <n v="1.16070997714996"/>
    <n v="1.1604641675949099"/>
    <n v="2.4580955505371099E-4"/>
    <n v="1.1199712753295901E-3"/>
    <n v="0.21947844326496099"/>
  </r>
  <r>
    <x v="0"/>
    <x v="0"/>
    <x v="0"/>
    <x v="0"/>
    <n v="70"/>
    <x v="70"/>
    <x v="1"/>
    <n v="0.679890096187592"/>
    <n v="0.541370630264282"/>
    <n v="0.13851946592330899"/>
    <n v="5.9998035430908203E-4"/>
    <n v="5.9062076616101001E-5"/>
    <n v="5.4091826314106605E-4"/>
    <n v="1.1615300178527801"/>
    <n v="1.1609890460968"/>
    <n v="5.4097175598144499E-4"/>
    <n v="1.1199712753295901E-3"/>
    <n v="0.48302289843559298"/>
  </r>
  <r>
    <x v="0"/>
    <x v="0"/>
    <x v="0"/>
    <x v="0"/>
    <n v="70"/>
    <x v="70"/>
    <x v="2"/>
    <n v="0.76417541503906306"/>
    <n v="0.74453938007354703"/>
    <n v="1.9636034965515099E-2"/>
    <n v="7.8999996185302702E-4"/>
    <n v="7.2588783223181995E-4"/>
    <n v="6.4112129621207701E-5"/>
    <n v="1.1604100465774501"/>
    <n v="1.16034591197968"/>
    <n v="6.4134597778320299E-5"/>
    <n v="1.1199712753295901E-3"/>
    <n v="5.7264503091573701E-2"/>
  </r>
  <r>
    <x v="0"/>
    <x v="0"/>
    <x v="0"/>
    <x v="0"/>
    <n v="70"/>
    <x v="70"/>
    <x v="3"/>
    <n v="0.39942058920860302"/>
    <n v="0.44371017813682601"/>
    <n v="4.4289588928222698E-2"/>
    <n v="-2.0027160644531301E-5"/>
    <n v="1.3852839765604599E-4"/>
    <n v="1.58555558300577E-4"/>
    <n v="1.1605700254440301"/>
    <n v="1.16072857379913"/>
    <n v="1.5854835510253901E-4"/>
    <n v="1.1199712753295901E-3"/>
    <n v="0.14156466722488401"/>
  </r>
  <r>
    <x v="0"/>
    <x v="0"/>
    <x v="0"/>
    <x v="0"/>
    <n v="71"/>
    <x v="71"/>
    <x v="0"/>
    <n v="0.36415392160415599"/>
    <n v="0.69145357608795199"/>
    <n v="0.327299654483795"/>
    <n v="-1.6999244689941401E-4"/>
    <n v="9.9847384262829997E-4"/>
    <n v="1.1684662895277099E-3"/>
    <n v="1.16053998470306"/>
    <n v="1.1617084741592401"/>
    <n v="1.16848945617676E-3"/>
    <n v="1.25002861022949E-3"/>
    <n v="0.934770166873932"/>
  </r>
  <r>
    <x v="0"/>
    <x v="0"/>
    <x v="0"/>
    <x v="0"/>
    <n v="71"/>
    <x v="71"/>
    <x v="1"/>
    <n v="0.29320001602172902"/>
    <n v="0.53831720352172896"/>
    <n v="0.2451171875"/>
    <n v="-9.1004371643066395E-4"/>
    <n v="4.7138448280748E-5"/>
    <n v="9.5718214288353898E-4"/>
    <n v="1.1606199741363501"/>
    <n v="1.16157710552216"/>
    <n v="9.5713138580322298E-4"/>
    <n v="1.25002861022949E-3"/>
    <n v="0.76568758487701405"/>
  </r>
  <r>
    <x v="0"/>
    <x v="0"/>
    <x v="0"/>
    <x v="0"/>
    <n v="71"/>
    <x v="71"/>
    <x v="2"/>
    <n v="0.203658431768417"/>
    <n v="0.65475618839263905"/>
    <n v="0.45109775662422202"/>
    <n v="-1.0401010513305701E-3"/>
    <n v="4.3274363270029399E-4"/>
    <n v="1.4728447422385201E-3"/>
    <n v="1.1593699455261199"/>
    <n v="1.1608427762985201"/>
    <n v="1.4728307723999E-3"/>
    <n v="1.25002861022949E-3"/>
    <n v="1.1782376766204801"/>
  </r>
  <r>
    <x v="0"/>
    <x v="0"/>
    <x v="0"/>
    <x v="0"/>
    <n v="71"/>
    <x v="71"/>
    <x v="3"/>
    <n v="0.100529432296753"/>
    <n v="0.28204742074012801"/>
    <n v="0.18151798844337499"/>
    <n v="-1.0900497436523401E-3"/>
    <n v="-4.4022005749866399E-4"/>
    <n v="6.4982968615367998E-4"/>
    <n v="1.15947997570038"/>
    <n v="1.1601297855377199"/>
    <n v="6.4980983734130903E-4"/>
    <n v="1.25002861022949E-3"/>
    <n v="0.51983594894409202"/>
  </r>
  <r>
    <x v="0"/>
    <x v="0"/>
    <x v="0"/>
    <x v="0"/>
    <n v="72"/>
    <x v="72"/>
    <x v="0"/>
    <n v="0.109241127967834"/>
    <n v="0.42298302054405201"/>
    <n v="0.31374189257621798"/>
    <n v="-1.0800361633300801E-3"/>
    <n v="4.0028629882726798E-5"/>
    <n v="1.1200647568330199E-3"/>
    <n v="1.1594599485397299"/>
    <n v="1.1605800390243499"/>
    <n v="1.12009048461914E-3"/>
    <n v="1.51002407073975E-3"/>
    <n v="0.74176996946334794"/>
  </r>
  <r>
    <x v="0"/>
    <x v="0"/>
    <x v="0"/>
    <x v="0"/>
    <n v="72"/>
    <x v="72"/>
    <x v="1"/>
    <n v="0.61587423086166404"/>
    <n v="0.39047449827194203"/>
    <n v="0.22539973258972201"/>
    <n v="3.4999847412109402E-4"/>
    <n v="-5.3018704056739796E-4"/>
    <n v="8.8018551468849204E-4"/>
    <n v="1.1609699726104701"/>
    <n v="1.16008973121643"/>
    <n v="8.8024139404296897E-4"/>
    <n v="1.51002407073975E-3"/>
    <n v="0.58293205499649003"/>
  </r>
  <r>
    <x v="0"/>
    <x v="0"/>
    <x v="0"/>
    <x v="0"/>
    <n v="72"/>
    <x v="72"/>
    <x v="2"/>
    <n v="0.54978281259536699"/>
    <n v="0.50121653079986594"/>
    <n v="4.8566281795501702E-2"/>
    <n v="9.0003013610839803E-5"/>
    <n v="-6.8566943809855702E-5"/>
    <n v="1.5856995014473801E-4"/>
    <n v="1.1594599485397299"/>
    <n v="1.15930140018463"/>
    <n v="1.5854835510253901E-4"/>
    <n v="1.51002407073975E-3"/>
    <n v="0.10499724000692399"/>
  </r>
  <r>
    <x v="0"/>
    <x v="0"/>
    <x v="0"/>
    <x v="0"/>
    <n v="72"/>
    <x v="72"/>
    <x v="3"/>
    <n v="0.70390594005584695"/>
    <n v="0.20546057820320099"/>
    <n v="0.49844536185264599"/>
    <n v="1.0700225830078099E-3"/>
    <n v="-7.1439897874370196E-4"/>
    <n v="1.7844215035438501E-3"/>
    <n v="1.16054999828339"/>
    <n v="1.1587655544280999"/>
    <n v="1.78444385528564E-3"/>
    <n v="1.51002407073975E-3"/>
    <n v="1.1817320585250899"/>
  </r>
  <r>
    <x v="0"/>
    <x v="0"/>
    <x v="0"/>
    <x v="0"/>
    <n v="73"/>
    <x v="73"/>
    <x v="0"/>
    <n v="0.71990984678268399"/>
    <n v="0.70672821998596203"/>
    <n v="1.31816267967224E-2"/>
    <n v="1.10006332397461E-3"/>
    <n v="1.05300464201719E-3"/>
    <n v="4.7058681957423701E-5"/>
    <n v="1.1605600118637101"/>
    <n v="1.1605129241943399"/>
    <n v="4.7087669372558601E-5"/>
    <n v="1.0499954223632799E-3"/>
    <n v="4.4845595955848701E-2"/>
  </r>
  <r>
    <x v="0"/>
    <x v="0"/>
    <x v="0"/>
    <x v="0"/>
    <n v="73"/>
    <x v="73"/>
    <x v="1"/>
    <n v="0.48014956712722801"/>
    <n v="0.68812304735183705"/>
    <n v="0.20797348022460899"/>
    <n v="-1.8000602722168001E-4"/>
    <n v="6.3213001703843496E-4"/>
    <n v="8.12136044260114E-4"/>
    <n v="1.16078996658325"/>
    <n v="1.1616021394729601"/>
    <n v="8.1217288970947298E-4"/>
    <n v="1.0499954223632799E-3"/>
    <n v="0.773501336574554"/>
  </r>
  <r>
    <x v="0"/>
    <x v="0"/>
    <x v="0"/>
    <x v="0"/>
    <n v="73"/>
    <x v="73"/>
    <x v="2"/>
    <n v="0.60798132419586204"/>
    <n v="0.64391994476318404"/>
    <n v="3.5938620567321798E-2"/>
    <n v="2.8002262115478499E-4"/>
    <n v="3.9736303733661798E-4"/>
    <n v="1.17340416181833E-4"/>
    <n v="1.15973997116089"/>
    <n v="1.15985727310181"/>
    <n v="1.1730194091796899E-4"/>
    <n v="1.0499954223632799E-3"/>
    <n v="0.111716620624065"/>
  </r>
  <r>
    <x v="0"/>
    <x v="0"/>
    <x v="0"/>
    <x v="0"/>
    <n v="73"/>
    <x v="73"/>
    <x v="3"/>
    <n v="0.41060903668403598"/>
    <n v="0.30737209320068398"/>
    <n v="0.10323694348335299"/>
    <n v="2.0027160644531301E-5"/>
    <n v="-3.4955839510075699E-4"/>
    <n v="3.69585555745289E-4"/>
    <n v="1.1605700254440301"/>
    <n v="1.16020047664642"/>
    <n v="3.6954879760742198E-4"/>
    <n v="1.0499954223632799E-3"/>
    <n v="0.35195276141166698"/>
  </r>
  <r>
    <x v="0"/>
    <x v="0"/>
    <x v="0"/>
    <x v="0"/>
    <n v="74"/>
    <x v="74"/>
    <x v="0"/>
    <n v="0.42295682430267301"/>
    <n v="0.58709275722503695"/>
    <n v="0.164135932922363"/>
    <n v="3.9935111999511698E-5"/>
    <n v="6.2590365996584296E-4"/>
    <n v="5.8596854796633103E-4"/>
    <n v="1.16059994697571"/>
    <n v="1.1611858606338501"/>
    <n v="5.8591365814208995E-4"/>
    <n v="1.3699531555175801E-3"/>
    <n v="0.42768883705139199"/>
  </r>
  <r>
    <x v="0"/>
    <x v="0"/>
    <x v="0"/>
    <x v="0"/>
    <n v="74"/>
    <x v="74"/>
    <x v="1"/>
    <n v="0.68501865863800004"/>
    <n v="0.47807556390762301"/>
    <n v="0.206943094730377"/>
    <n v="6.2000751495361296E-4"/>
    <n v="-1.8810504116118E-4"/>
    <n v="8.0811255611479304E-4"/>
    <n v="1.16140997409821"/>
    <n v="1.1606018543243399"/>
    <n v="8.0811977386474599E-4"/>
    <n v="1.3699531555175801E-3"/>
    <n v="0.58988863229751598"/>
  </r>
  <r>
    <x v="0"/>
    <x v="0"/>
    <x v="0"/>
    <x v="0"/>
    <n v="74"/>
    <x v="74"/>
    <x v="2"/>
    <n v="0.61411517858505205"/>
    <n v="0.62031245231628396"/>
    <n v="6.1972737312316903E-3"/>
    <n v="3.0004978179931603E-4"/>
    <n v="3.2028401619754699E-4"/>
    <n v="2.02342343982309E-5"/>
    <n v="1.16004002094269"/>
    <n v="1.1600602865219101"/>
    <n v="2.0265579223632799E-5"/>
    <n v="1.3699531555175801E-3"/>
    <n v="1.4792899601161501E-2"/>
  </r>
  <r>
    <x v="0"/>
    <x v="0"/>
    <x v="0"/>
    <x v="0"/>
    <n v="74"/>
    <x v="74"/>
    <x v="3"/>
    <n v="0.539076268672943"/>
    <n v="0.199306175112724"/>
    <n v="0.33977007865905801"/>
    <n v="4.7993659973144499E-4"/>
    <n v="-7.3643156792968501E-4"/>
    <n v="1.21636816766113E-3"/>
    <n v="1.16104996204376"/>
    <n v="1.15983355045319"/>
    <n v="1.2164115905761699E-3"/>
    <n v="1.3699531555175801E-3"/>
    <n v="0.88792204856872603"/>
  </r>
  <r>
    <x v="0"/>
    <x v="0"/>
    <x v="0"/>
    <x v="0"/>
    <n v="75"/>
    <x v="75"/>
    <x v="0"/>
    <n v="0.54062944650650002"/>
    <n v="0.60805219411849998"/>
    <n v="6.7422747611999498E-2"/>
    <n v="4.6002864837646501E-4"/>
    <n v="7.0072925882414005E-4"/>
    <n v="2.4070061044767499E-4"/>
    <n v="1.16105997562408"/>
    <n v="1.1613006591796899"/>
    <n v="2.4068355560302699E-4"/>
    <n v="8.3005428314208995E-4"/>
    <n v="0.28996121883392301"/>
  </r>
  <r>
    <x v="0"/>
    <x v="0"/>
    <x v="0"/>
    <x v="0"/>
    <n v="75"/>
    <x v="75"/>
    <x v="1"/>
    <n v="0.53650307655334495"/>
    <n v="0.51352632045745805"/>
    <n v="2.2976756095886199E-2"/>
    <n v="4.00543212890625E-5"/>
    <n v="-4.9669903091853498E-5"/>
    <n v="8.9724228018894805E-5"/>
    <n v="1.16145002841949"/>
    <n v="1.16136026382446"/>
    <n v="8.9764595031738295E-5"/>
    <n v="8.3005428314208995E-4"/>
    <n v="0.10814303904771801"/>
  </r>
  <r>
    <x v="0"/>
    <x v="0"/>
    <x v="0"/>
    <x v="0"/>
    <n v="75"/>
    <x v="75"/>
    <x v="2"/>
    <n v="0.699843049049377"/>
    <n v="0.64043223857879605"/>
    <n v="5.9410810470581103E-2"/>
    <n v="5.79953193664551E-4"/>
    <n v="3.8597561069764202E-4"/>
    <n v="1.93977582966909E-4"/>
    <n v="1.1606199741363501"/>
    <n v="1.1604260206222501"/>
    <n v="1.9395351409912101E-4"/>
    <n v="8.3005428314208995E-4"/>
    <n v="0.23366364836692799"/>
  </r>
  <r>
    <x v="0"/>
    <x v="0"/>
    <x v="0"/>
    <x v="0"/>
    <n v="75"/>
    <x v="75"/>
    <x v="3"/>
    <n v="0.36312475800514199"/>
    <n v="0.280402451753616"/>
    <n v="8.2722306251525907E-2"/>
    <n v="-1.49965286254883E-4"/>
    <n v="-4.4610901386477102E-4"/>
    <n v="2.9614372760988799E-4"/>
    <n v="1.16089999675751"/>
    <n v="1.1606038808822601"/>
    <n v="2.96115875244141E-4"/>
    <n v="8.3005428314208995E-4"/>
    <n v="0.35674276947975198"/>
  </r>
  <r>
    <x v="0"/>
    <x v="0"/>
    <x v="0"/>
    <x v="0"/>
    <n v="76"/>
    <x v="76"/>
    <x v="0"/>
    <n v="0.36976373195648199"/>
    <n v="0.33848050236701999"/>
    <n v="3.1283229589462301E-2"/>
    <n v="-1.49965286254883E-4"/>
    <n v="-2.6164704468101301E-4"/>
    <n v="1.1168175842612999E-4"/>
    <n v="1.16091001033783"/>
    <n v="1.1607983112335201"/>
    <n v="1.11699104309082E-4"/>
    <n v="7.8999996185302702E-4"/>
    <n v="0.14139127731323201"/>
  </r>
  <r>
    <x v="0"/>
    <x v="0"/>
    <x v="0"/>
    <x v="0"/>
    <n v="76"/>
    <x v="76"/>
    <x v="1"/>
    <n v="0.54929405450820901"/>
    <n v="0.466407179832458"/>
    <n v="8.2886874675750705E-2"/>
    <n v="9.0003013610839803E-5"/>
    <n v="-2.33670070883818E-4"/>
    <n v="3.2367306994274302E-4"/>
    <n v="1.1615400314331099"/>
    <n v="1.16121637821198"/>
    <n v="3.2365322113037099E-4"/>
    <n v="7.8999996185302702E-4"/>
    <n v="0.40968763828277599"/>
  </r>
  <r>
    <x v="0"/>
    <x v="0"/>
    <x v="0"/>
    <x v="0"/>
    <n v="76"/>
    <x v="76"/>
    <x v="2"/>
    <n v="0.562050461769104"/>
    <n v="0.53151488304138195"/>
    <n v="3.0535578727722199E-2"/>
    <n v="1.3005733489990199E-4"/>
    <n v="3.0357885407283899E-5"/>
    <n v="9.9699449492618401E-5"/>
    <n v="1.16075003147125"/>
    <n v="1.16065037250519"/>
    <n v="9.9658966064453098E-5"/>
    <n v="7.8999996185302702E-4"/>
    <n v="0.126150593161583"/>
  </r>
  <r>
    <x v="0"/>
    <x v="0"/>
    <x v="0"/>
    <x v="0"/>
    <n v="76"/>
    <x v="76"/>
    <x v="3"/>
    <n v="0.54746758937835704"/>
    <n v="0.35686510801315302"/>
    <n v="0.190602481365204"/>
    <n v="5.0997734069824197E-4"/>
    <n v="-1.7237469728570399E-4"/>
    <n v="6.8235205253586195E-4"/>
    <n v="1.16140997409821"/>
    <n v="1.16072762012482"/>
    <n v="6.8235397338867198E-4"/>
    <n v="7.8999996185302702E-4"/>
    <n v="0.86373925209045399"/>
  </r>
  <r>
    <x v="0"/>
    <x v="0"/>
    <x v="0"/>
    <x v="0"/>
    <n v="77"/>
    <x v="77"/>
    <x v="0"/>
    <n v="0.55462056398391701"/>
    <n v="0.58165693283081099"/>
    <n v="2.70363688468933E-2"/>
    <n v="5.0997734069824197E-4"/>
    <n v="6.0649769147858002E-4"/>
    <n v="9.6520350780337995E-5"/>
    <n v="1.1614199876785301"/>
    <n v="1.16151654720306"/>
    <n v="9.6559524536132799E-5"/>
    <n v="4.2009353637695302E-4"/>
    <n v="0.22985243797302199"/>
  </r>
  <r>
    <x v="0"/>
    <x v="0"/>
    <x v="0"/>
    <x v="0"/>
    <n v="77"/>
    <x v="77"/>
    <x v="1"/>
    <n v="0.57234221696853604"/>
    <n v="0.34735861420631398"/>
    <n v="0.22498360276222201"/>
    <n v="1.8000602722168001E-4"/>
    <n v="-6.9855450419709097E-4"/>
    <n v="8.7856053141877099E-4"/>
    <n v="1.16172003746033"/>
    <n v="1.1608414649963399"/>
    <n v="8.7857246398925803E-4"/>
    <n v="4.2009353637695302E-4"/>
    <n v="2.0913734436035201"/>
  </r>
  <r>
    <x v="0"/>
    <x v="0"/>
    <x v="0"/>
    <x v="0"/>
    <n v="77"/>
    <x v="77"/>
    <x v="2"/>
    <n v="0.69064223766326904"/>
    <n v="0.61363899707794201"/>
    <n v="7.7003240585327107E-2"/>
    <n v="5.4991245269775401E-4"/>
    <n v="2.9849502607248702E-4"/>
    <n v="2.51417426625267E-4"/>
    <n v="1.16129994392395"/>
    <n v="1.16104853153229"/>
    <n v="2.5141239166259798E-4"/>
    <n v="4.2009353637695302E-4"/>
    <n v="0.59846764802932695"/>
  </r>
  <r>
    <x v="0"/>
    <x v="0"/>
    <x v="0"/>
    <x v="0"/>
    <n v="77"/>
    <x v="77"/>
    <x v="3"/>
    <n v="0.49162530899047902"/>
    <n v="0.16125392913818401"/>
    <n v="0.33037137985229498"/>
    <n v="3.1006336212158198E-4"/>
    <n v="-8.7265763431787502E-4"/>
    <n v="1.18272099643946E-3"/>
    <n v="1.16172003746033"/>
    <n v="1.1605373620986901"/>
    <n v="1.1826753616332999E-3"/>
    <n v="4.2009353637695302E-4"/>
    <n v="2.8152668476104701"/>
  </r>
  <r>
    <x v="0"/>
    <x v="0"/>
    <x v="0"/>
    <x v="0"/>
    <n v="78"/>
    <x v="78"/>
    <x v="0"/>
    <n v="0.49020785093307501"/>
    <n v="0.44868227839469899"/>
    <n v="4.1525572538375903E-2"/>
    <n v="2.8002262115478499E-4"/>
    <n v="1.3177549408283101E-4"/>
    <n v="1.4824712707195401E-4"/>
    <n v="1.16170001029968"/>
    <n v="1.1615517139434799"/>
    <n v="1.4829635620117201E-4"/>
    <n v="5.0997734069824197E-4"/>
    <n v="0.29079008102416998"/>
  </r>
  <r>
    <x v="0"/>
    <x v="0"/>
    <x v="0"/>
    <x v="0"/>
    <n v="78"/>
    <x v="78"/>
    <x v="1"/>
    <n v="0.53390824794769298"/>
    <n v="0.51872754096984897"/>
    <n v="1.51807069778442E-2"/>
    <n v="2.9921531677246101E-5"/>
    <n v="-2.93591474473942E-5"/>
    <n v="5.9280679124640301E-5"/>
    <n v="1.161749958992"/>
    <n v="1.1616907119751001"/>
    <n v="5.9247016906738302E-5"/>
    <n v="5.0997734069824197E-4"/>
    <n v="0.116175785660744"/>
  </r>
  <r>
    <x v="0"/>
    <x v="0"/>
    <x v="0"/>
    <x v="0"/>
    <n v="78"/>
    <x v="78"/>
    <x v="2"/>
    <n v="0.50385195016860995"/>
    <n v="0.41501203179359403"/>
    <n v="8.88399183750153E-2"/>
    <n v="-5.9962272644043003E-5"/>
    <n v="-3.5002664662897598E-4"/>
    <n v="2.9006437398493301E-4"/>
    <n v="1.1612399816513099"/>
    <n v="1.16094994544983"/>
    <n v="2.90036201477051E-4"/>
    <n v="5.0997734069824197E-4"/>
    <n v="0.56872367858886697"/>
  </r>
  <r>
    <x v="0"/>
    <x v="0"/>
    <x v="0"/>
    <x v="0"/>
    <n v="78"/>
    <x v="78"/>
    <x v="3"/>
    <n v="0.37707701325416598"/>
    <n v="0.21119049191474901"/>
    <n v="0.165886521339417"/>
    <n v="-1.0001659393310499E-4"/>
    <n v="-6.9388601696118702E-4"/>
    <n v="5.9386942302808198E-4"/>
    <n v="1.16162002086639"/>
    <n v="1.1610261201858501"/>
    <n v="5.9390068054199197E-4"/>
    <n v="5.0997734069824197E-4"/>
    <n v="1.16456282138824"/>
  </r>
  <r>
    <x v="0"/>
    <x v="0"/>
    <x v="0"/>
    <x v="0"/>
    <n v="79"/>
    <x v="79"/>
    <x v="0"/>
    <n v="0.38655978441238398"/>
    <n v="0.406154304742813"/>
    <n v="1.9594520330429101E-2"/>
    <n v="-9.0003013610839803E-5"/>
    <n v="-2.0050223611178801E-5"/>
    <n v="6.9952788180671605E-5"/>
    <n v="1.16161000728607"/>
    <n v="1.1616799831390401"/>
    <n v="6.9975852966308594E-5"/>
    <n v="4.50015068054199E-4"/>
    <n v="0.155496686697006"/>
  </r>
  <r>
    <x v="0"/>
    <x v="0"/>
    <x v="0"/>
    <x v="0"/>
    <n v="79"/>
    <x v="79"/>
    <x v="1"/>
    <n v="0.53137451410293601"/>
    <n v="0.41207879781723"/>
    <n v="0.119295716285706"/>
    <n v="2.0027160644531301E-5"/>
    <n v="-4.4582231203094098E-4"/>
    <n v="4.6584947267547201E-4"/>
    <n v="1.16176998615265"/>
    <n v="1.16130411624908"/>
    <n v="4.6586990356445302E-4"/>
    <n v="4.50015068054199E-4"/>
    <n v="1.0352318286895801"/>
  </r>
  <r>
    <x v="0"/>
    <x v="0"/>
    <x v="0"/>
    <x v="0"/>
    <n v="79"/>
    <x v="79"/>
    <x v="2"/>
    <n v="0.54671585559845004"/>
    <n v="0.43477445840835599"/>
    <n v="0.11194139719009399"/>
    <n v="7.9989433288574205E-5"/>
    <n v="-2.8550185379572202E-4"/>
    <n v="3.6549128708429602E-4"/>
    <n v="1.1613199710845901"/>
    <n v="1.16095447540283"/>
    <n v="3.6549568176269499E-4"/>
    <n v="4.50015068054199E-4"/>
    <n v="0.81218540668487504"/>
  </r>
  <r>
    <x v="0"/>
    <x v="0"/>
    <x v="0"/>
    <x v="0"/>
    <n v="79"/>
    <x v="79"/>
    <x v="3"/>
    <n v="0.42456129193306003"/>
    <n v="0.21541705727577201"/>
    <n v="0.20914423465728799"/>
    <n v="6.9975852966308594E-5"/>
    <n v="-6.7875505192205299E-4"/>
    <n v="7.4873090488836202E-4"/>
    <n v="1.1616899967193599"/>
    <n v="1.1609412431716899"/>
    <n v="7.4875354766845703E-4"/>
    <n v="4.50015068054199E-4"/>
    <n v="1.66384100914001"/>
  </r>
  <r>
    <x v="0"/>
    <x v="0"/>
    <x v="0"/>
    <x v="0"/>
    <n v="80"/>
    <x v="80"/>
    <x v="0"/>
    <n v="0.425761729478836"/>
    <n v="0.29785260558128401"/>
    <n v="0.12790912389755199"/>
    <n v="4.9948692321777303E-5"/>
    <n v="-4.0668944711796901E-4"/>
    <n v="4.5663813943974701E-4"/>
    <n v="1.16165995597839"/>
    <n v="1.1612032651901201"/>
    <n v="4.5669078826904302E-4"/>
    <n v="2.0999908447265599E-3"/>
    <n v="0.21747274696826899"/>
  </r>
  <r>
    <x v="0"/>
    <x v="0"/>
    <x v="0"/>
    <x v="0"/>
    <n v="80"/>
    <x v="80"/>
    <x v="1"/>
    <n v="0.64661526679992698"/>
    <n v="0.37454938888549799"/>
    <n v="0.27206587791442899"/>
    <n v="4.7004222869872998E-4"/>
    <n v="-5.9237459208816301E-4"/>
    <n v="1.0624168207868899E-3"/>
    <n v="1.1622400283813501"/>
    <n v="1.16117763519287"/>
    <n v="1.0623931884765599E-3"/>
    <n v="2.0999908447265599E-3"/>
    <n v="0.505903720855713"/>
  </r>
  <r>
    <x v="0"/>
    <x v="0"/>
    <x v="0"/>
    <x v="0"/>
    <n v="80"/>
    <x v="80"/>
    <x v="2"/>
    <n v="0.160831034183502"/>
    <n v="0.33227640390396102"/>
    <n v="0.17144536972045901"/>
    <n v="-1.17993354797363E-3"/>
    <n v="-6.2016042647883296E-4"/>
    <n v="5.5977312149479996E-4"/>
    <n v="1.16014003753662"/>
    <n v="1.16069984436035"/>
    <n v="5.5980682373046897E-4"/>
    <n v="2.0999908447265599E-3"/>
    <n v="0.26657584309577897"/>
  </r>
  <r>
    <x v="0"/>
    <x v="0"/>
    <x v="0"/>
    <x v="0"/>
    <n v="80"/>
    <x v="80"/>
    <x v="3"/>
    <n v="0.45529618859291099"/>
    <n v="8.9944139122962993E-2"/>
    <n v="0.36535203456878701"/>
    <n v="1.8000602722168001E-4"/>
    <n v="-1.1279449099674799E-3"/>
    <n v="1.30795093718916E-3"/>
    <n v="1.16187000274658"/>
    <n v="1.16056203842163"/>
    <n v="1.3079643249511699E-3"/>
    <n v="2.0999908447265599E-3"/>
    <n v="0.62284284830093395"/>
  </r>
  <r>
    <x v="0"/>
    <x v="0"/>
    <x v="0"/>
    <x v="0"/>
    <n v="81"/>
    <x v="81"/>
    <x v="0"/>
    <n v="0.53501963615417503"/>
    <n v="0.41500186920165999"/>
    <n v="0.120017766952515"/>
    <n v="4.4000148773193397E-4"/>
    <n v="1.1535758858372E-5"/>
    <n v="4.2846571886911999E-4"/>
    <n v="1.1620999574661299"/>
    <n v="1.16167151927948"/>
    <n v="4.2843818664550798E-4"/>
    <n v="1.9699335098266602E-3"/>
    <n v="0.21748864650726299"/>
  </r>
  <r>
    <x v="0"/>
    <x v="0"/>
    <x v="0"/>
    <x v="0"/>
    <n v="81"/>
    <x v="81"/>
    <x v="1"/>
    <n v="0.85658246278762795"/>
    <n v="0.43206161260604897"/>
    <n v="0.42452085018157998"/>
    <n v="1.289963722229E-3"/>
    <n v="-3.6778944195248197E-4"/>
    <n v="1.6577531350776601E-3"/>
    <n v="1.16352999210358"/>
    <n v="1.1618722677230799"/>
    <n v="1.6577243804931599E-3"/>
    <n v="1.9699335098266602E-3"/>
    <n v="0.84151285886764504"/>
  </r>
  <r>
    <x v="0"/>
    <x v="0"/>
    <x v="0"/>
    <x v="0"/>
    <n v="81"/>
    <x v="81"/>
    <x v="2"/>
    <n v="0.95713609457016002"/>
    <n v="0.63331168889999401"/>
    <n v="0.32382440567016602"/>
    <n v="1.4200210571289099E-3"/>
    <n v="3.6272683064453298E-4"/>
    <n v="1.0572941973805399E-3"/>
    <n v="1.16156005859375"/>
    <n v="1.1605027914047199"/>
    <n v="1.05726718902588E-3"/>
    <n v="1.9699335098266602E-3"/>
    <n v="0.53670197725295998"/>
  </r>
  <r>
    <x v="0"/>
    <x v="0"/>
    <x v="0"/>
    <x v="0"/>
    <n v="81"/>
    <x v="81"/>
    <x v="3"/>
    <n v="0.82401520013809204"/>
    <n v="0.41986513137817399"/>
    <n v="0.40415006875991799"/>
    <n v="1.50001049041748E-3"/>
    <n v="5.3163756092544598E-5"/>
    <n v="1.44684675615281E-3"/>
    <n v="1.163370013237"/>
    <n v="1.1619231700897199"/>
    <n v="1.4468431472778301E-3"/>
    <n v="1.9699335098266602E-3"/>
    <n v="0.73446291685104403"/>
  </r>
  <r>
    <x v="0"/>
    <x v="0"/>
    <x v="0"/>
    <x v="0"/>
    <n v="82"/>
    <x v="82"/>
    <x v="0"/>
    <n v="0.76472163200378396"/>
    <n v="0.77793288230895996"/>
    <n v="1.32112503051758E-2"/>
    <n v="1.26004219055176E-3"/>
    <n v="1.30720669403672E-3"/>
    <n v="4.7164503484964398E-5"/>
    <n v="1.1633599996566799"/>
    <n v="1.16340720653534"/>
    <n v="4.7206878662109402E-5"/>
    <n v="1.0499954223632799E-3"/>
    <n v="4.4959127902984598E-2"/>
  </r>
  <r>
    <x v="0"/>
    <x v="0"/>
    <x v="0"/>
    <x v="0"/>
    <n v="82"/>
    <x v="82"/>
    <x v="1"/>
    <n v="0.65940624475479104"/>
    <n v="0.64154452085494995"/>
    <n v="1.7861723899841302E-2"/>
    <n v="5.1999092102050803E-4"/>
    <n v="4.5024094288237398E-4"/>
    <n v="6.9749978138133897E-5"/>
    <n v="1.1640499830246001"/>
    <n v="1.16398024559021"/>
    <n v="6.9737434387207004E-5"/>
    <n v="1.0499954223632799E-3"/>
    <n v="6.6416896879673004E-2"/>
  </r>
  <r>
    <x v="0"/>
    <x v="0"/>
    <x v="0"/>
    <x v="0"/>
    <n v="82"/>
    <x v="82"/>
    <x v="2"/>
    <n v="0.96323341131210305"/>
    <n v="0.68045526742935203"/>
    <n v="0.28277814388275102"/>
    <n v="1.43992900848389E-3"/>
    <n v="5.1665172213688504E-4"/>
    <n v="9.2327728634700201E-4"/>
    <n v="1.1629999876022299"/>
    <n v="1.16207671165466"/>
    <n v="9.23275947570801E-4"/>
    <n v="1.0499954223632799E-3"/>
    <n v="0.87931424379348799"/>
  </r>
  <r>
    <x v="0"/>
    <x v="0"/>
    <x v="0"/>
    <x v="0"/>
    <n v="82"/>
    <x v="82"/>
    <x v="3"/>
    <n v="0.55585896968841597"/>
    <n v="0.122556149959564"/>
    <n v="0.43330281972885099"/>
    <n v="5.4001808166503895E-4"/>
    <n v="-1.0111946612596501E-3"/>
    <n v="1.55121274292469E-3"/>
    <n v="1.1639100313186601"/>
    <n v="1.16235876083374"/>
    <n v="1.5512704849243201E-3"/>
    <n v="1.0499954223632799E-3"/>
    <n v="1.47740685939789"/>
  </r>
  <r>
    <x v="0"/>
    <x v="0"/>
    <x v="0"/>
    <x v="0"/>
    <n v="83"/>
    <x v="83"/>
    <x v="0"/>
    <n v="0.56303530931472801"/>
    <n v="0.66988146305084195"/>
    <n v="0.106846153736115"/>
    <n v="5.4001808166503895E-4"/>
    <n v="9.2146103270351898E-4"/>
    <n v="3.8144295103848002E-4"/>
    <n v="1.1639000177383401"/>
    <n v="1.1642814874648999"/>
    <n v="3.814697265625E-4"/>
    <n v="1.01006031036377E-3"/>
    <n v="0.377670258283615"/>
  </r>
  <r>
    <x v="0"/>
    <x v="0"/>
    <x v="0"/>
    <x v="0"/>
    <n v="83"/>
    <x v="83"/>
    <x v="1"/>
    <n v="0.55955123901367199"/>
    <n v="0.44311878085136402"/>
    <n v="0.116432458162308"/>
    <n v="1.3005733489990199E-4"/>
    <n v="-3.2461123191751502E-4"/>
    <n v="4.5466856681741801E-4"/>
    <n v="1.1641800403595"/>
    <n v="1.1637253761291499"/>
    <n v="4.5466423034668001E-4"/>
    <n v="1.01006031036377E-3"/>
    <n v="0.450135737657547"/>
  </r>
  <r>
    <x v="0"/>
    <x v="0"/>
    <x v="0"/>
    <x v="0"/>
    <n v="83"/>
    <x v="83"/>
    <x v="2"/>
    <n v="0.57428169250488303"/>
    <n v="0.51284456253051802"/>
    <n v="6.14371299743652E-2"/>
    <n v="1.6999244689941401E-4"/>
    <n v="-3.0601149774156497E-5"/>
    <n v="2.0059359667357101E-4"/>
    <n v="1.16316998004913"/>
    <n v="1.16296935081482"/>
    <n v="2.0062923431396501E-4"/>
    <n v="1.01006031036377E-3"/>
    <n v="0.19863094389438599"/>
  </r>
  <r>
    <x v="0"/>
    <x v="0"/>
    <x v="0"/>
    <x v="0"/>
    <n v="83"/>
    <x v="83"/>
    <x v="3"/>
    <n v="0.35753053426742598"/>
    <n v="0.11495125293731701"/>
    <n v="0.242579281330109"/>
    <n v="-1.6999244689941401E-4"/>
    <n v="-1.03842001408339E-3"/>
    <n v="8.6842756718397097E-4"/>
    <n v="1.16374003887177"/>
    <n v="1.1628715991973899"/>
    <n v="8.6843967437744097E-4"/>
    <n v="1.01006031036377E-3"/>
    <n v="0.85978990793228105"/>
  </r>
  <r>
    <x v="0"/>
    <x v="0"/>
    <x v="0"/>
    <x v="0"/>
    <n v="84"/>
    <x v="84"/>
    <x v="0"/>
    <n v="0.36695882678031899"/>
    <n v="0.50268113613128695"/>
    <n v="0.13572230935096699"/>
    <n v="-1.59978866577148E-4"/>
    <n v="3.2455250038765398E-4"/>
    <n v="4.8453136696480198E-4"/>
    <n v="1.16374003887177"/>
    <n v="1.16422462463379"/>
    <n v="4.84585762023926E-4"/>
    <n v="9.8001956939697309E-4"/>
    <n v="0.49446538090705899"/>
  </r>
  <r>
    <x v="0"/>
    <x v="0"/>
    <x v="0"/>
    <x v="0"/>
    <n v="84"/>
    <x v="84"/>
    <x v="1"/>
    <n v="0.523681581020355"/>
    <n v="0.50057590007782005"/>
    <n v="2.31056809425354E-2"/>
    <n v="-1.00135803222656E-5"/>
    <n v="-1.0024127550423101E-4"/>
    <n v="9.0227695181965801E-5"/>
    <n v="1.1641700267791699"/>
    <n v="1.16407978534698"/>
    <n v="9.0241432189941406E-5"/>
    <n v="9.8001956939697309E-4"/>
    <n v="9.2081256210803999E-2"/>
  </r>
  <r>
    <x v="0"/>
    <x v="0"/>
    <x v="0"/>
    <x v="0"/>
    <n v="84"/>
    <x v="84"/>
    <x v="2"/>
    <n v="0.528350830078125"/>
    <n v="0.416286081075668"/>
    <n v="0.112064749002457"/>
    <n v="2.0027160644531301E-5"/>
    <n v="-3.4586683614179497E-4"/>
    <n v="3.6589399678632601E-4"/>
    <n v="1.1631900072097801"/>
    <n v="1.16282415390015"/>
    <n v="3.6585330963134798E-4"/>
    <n v="9.8001956939697309E-4"/>
    <n v="0.37331223487853998"/>
  </r>
  <r>
    <x v="0"/>
    <x v="0"/>
    <x v="0"/>
    <x v="0"/>
    <n v="84"/>
    <x v="84"/>
    <x v="3"/>
    <n v="0.256967782974243"/>
    <n v="0.14208881556987801"/>
    <n v="0.114878967404366"/>
    <n v="-5.30004501342773E-4"/>
    <n v="-9.4126816838979699E-4"/>
    <n v="4.1126366704702399E-4"/>
    <n v="1.1632100343704199"/>
    <n v="1.1627987623214699"/>
    <n v="4.1127204895019499E-4"/>
    <n v="9.8001956939697309E-4"/>
    <n v="0.419656962156296"/>
  </r>
  <r>
    <x v="0"/>
    <x v="0"/>
    <x v="0"/>
    <x v="0"/>
    <n v="85"/>
    <x v="85"/>
    <x v="0"/>
    <n v="0.25770094990730302"/>
    <n v="0.32653963565826399"/>
    <n v="6.8838685750961304E-2"/>
    <n v="-5.5003166198730501E-4"/>
    <n v="-3.0427618185058198E-4"/>
    <n v="2.45755480136722E-4"/>
    <n v="1.1631900072097801"/>
    <n v="1.16343581676483"/>
    <n v="2.4580955505371099E-4"/>
    <n v="2.30002403259277E-3"/>
    <n v="0.106872603297234"/>
  </r>
  <r>
    <x v="0"/>
    <x v="0"/>
    <x v="0"/>
    <x v="0"/>
    <n v="85"/>
    <x v="85"/>
    <x v="1"/>
    <n v="0.298328638076782"/>
    <n v="0.45565766096115101"/>
    <n v="0.15732902288436901"/>
    <n v="-8.9001655578613303E-4"/>
    <n v="-2.7564691845327599E-4"/>
    <n v="6.1436963733285698E-4"/>
    <n v="1.16328001022339"/>
    <n v="1.1638944149017301"/>
    <n v="6.14404678344727E-4"/>
    <n v="2.30002403259277E-3"/>
    <n v="0.26712968945503202"/>
  </r>
  <r>
    <x v="0"/>
    <x v="0"/>
    <x v="0"/>
    <x v="0"/>
    <n v="85"/>
    <x v="85"/>
    <x v="2"/>
    <n v="-0.15466058254241899"/>
    <n v="0.53850102424621604"/>
    <n v="0.69316160678863503"/>
    <n v="-2.2100210189819301E-3"/>
    <n v="5.3167797886999297E-5"/>
    <n v="2.2631888277828702E-3"/>
    <n v="1.1609799861907999"/>
    <n v="1.1632431745529199"/>
    <n v="2.2631883621215799E-3"/>
    <n v="2.30002403259277E-3"/>
    <n v="0.98398464918136597"/>
  </r>
  <r>
    <x v="0"/>
    <x v="0"/>
    <x v="0"/>
    <x v="0"/>
    <n v="85"/>
    <x v="85"/>
    <x v="3"/>
    <n v="-8.3813428878784194E-2"/>
    <n v="0.31711453199386602"/>
    <n v="0.40092796087264998"/>
    <n v="-1.7499923706054701E-3"/>
    <n v="-3.1468071392737302E-4"/>
    <n v="1.43531162757427E-3"/>
    <n v="1.16146004199982"/>
    <n v="1.1628953218460101"/>
    <n v="1.4352798461914099E-3"/>
    <n v="2.30002403259277E-3"/>
    <n v="0.62402820587158203"/>
  </r>
  <r>
    <x v="0"/>
    <x v="0"/>
    <x v="0"/>
    <x v="0"/>
    <n v="86"/>
    <x v="86"/>
    <x v="0"/>
    <n v="-8.6835324764251695E-2"/>
    <n v="-0.12673234939575201"/>
    <n v="3.9897024631500203E-2"/>
    <n v="-1.78003311157227E-3"/>
    <n v="-1.92246621008962E-3"/>
    <n v="1.42433098517358E-4"/>
    <n v="1.16140997409821"/>
    <n v="1.1612675189971899"/>
    <n v="1.42455101013184E-4"/>
    <n v="1.52993202209473E-3"/>
    <n v="9.3112044036388397E-2"/>
  </r>
  <r>
    <x v="0"/>
    <x v="0"/>
    <x v="0"/>
    <x v="0"/>
    <n v="86"/>
    <x v="86"/>
    <x v="1"/>
    <n v="0.201007395982742"/>
    <n v="0.22484880685806299"/>
    <n v="2.38414108753204E-2"/>
    <n v="-1.27005577087402E-3"/>
    <n v="-1.17695506196469E-3"/>
    <n v="9.3100708909332806E-5"/>
    <n v="1.16200995445251"/>
    <n v="1.16210305690765"/>
    <n v="9.3102455139160197E-5"/>
    <n v="1.52993202209473E-3"/>
    <n v="6.0853980481624603E-2"/>
  </r>
  <r>
    <x v="0"/>
    <x v="0"/>
    <x v="0"/>
    <x v="0"/>
    <n v="86"/>
    <x v="86"/>
    <x v="2"/>
    <n v="0.36908981204032898"/>
    <n v="0.35131111741066001"/>
    <n v="1.77786946296692E-2"/>
    <n v="-4.99963760375977E-4"/>
    <n v="-5.5801164126023704E-4"/>
    <n v="5.8047880884259899E-5"/>
    <n v="1.1604800224304199"/>
    <n v="1.16042196750641"/>
    <n v="5.8054924011230503E-5"/>
    <n v="1.52993202209473E-3"/>
    <n v="3.7946078926324803E-2"/>
  </r>
  <r>
    <x v="0"/>
    <x v="0"/>
    <x v="0"/>
    <x v="0"/>
    <n v="86"/>
    <x v="86"/>
    <x v="3"/>
    <n v="0.54187339544296298"/>
    <n v="0.38453206419944802"/>
    <n v="0.15734133124351499"/>
    <n v="4.8995018005371105E-4"/>
    <n v="-7.3327712016180198E-5"/>
    <n v="5.6327786296606096E-4"/>
    <n v="1.1619499921798699"/>
    <n v="1.1613867282867401"/>
    <n v="5.6326389312744097E-4"/>
    <n v="1.52993202209473E-3"/>
    <n v="0.36816269159317"/>
  </r>
  <r>
    <x v="0"/>
    <x v="0"/>
    <x v="0"/>
    <x v="0"/>
    <n v="87"/>
    <x v="87"/>
    <x v="0"/>
    <n v="0.568645119667053"/>
    <n v="0.19061501324176799"/>
    <n v="0.37803012132644698"/>
    <n v="5.6004524230956999E-4"/>
    <n v="-7.8952981857582905E-4"/>
    <n v="1.3495751190930601E-3"/>
    <n v="1.16197001934052"/>
    <n v="1.1606204509735101"/>
    <n v="1.34956836700439E-3"/>
    <n v="1.9201040267944299E-3"/>
    <n v="0.70286208391189597"/>
  </r>
  <r>
    <x v="0"/>
    <x v="0"/>
    <x v="0"/>
    <x v="0"/>
    <n v="87"/>
    <x v="87"/>
    <x v="1"/>
    <n v="0.59029227495193504"/>
    <n v="0.25184339284896901"/>
    <n v="0.33844888210296598"/>
    <n v="2.5010108947753901E-4"/>
    <n v="-1.0715412208810401E-3"/>
    <n v="1.32164231035858E-3"/>
    <n v="1.16226005554199"/>
    <n v="1.16093838214874"/>
    <n v="1.32167339324951E-3"/>
    <n v="1.9201040267944299E-3"/>
    <n v="0.68833428621292103"/>
  </r>
  <r>
    <x v="0"/>
    <x v="0"/>
    <x v="0"/>
    <x v="0"/>
    <n v="87"/>
    <x v="87"/>
    <x v="2"/>
    <n v="0.47931653261184698"/>
    <n v="0.42019301652908297"/>
    <n v="5.91235160827637E-2"/>
    <n v="-1.40070915222168E-4"/>
    <n v="-3.3311062725260903E-4"/>
    <n v="1.93039712030441E-4"/>
    <n v="1.1603399515152"/>
    <n v="1.1601469516754199"/>
    <n v="1.9299983978271501E-4"/>
    <n v="1.9201040267944299E-3"/>
    <n v="0.100515305995941"/>
  </r>
  <r>
    <x v="0"/>
    <x v="0"/>
    <x v="0"/>
    <x v="0"/>
    <n v="87"/>
    <x v="87"/>
    <x v="3"/>
    <n v="0.33798408508300798"/>
    <n v="0.21796384453773501"/>
    <n v="0.12002024054527299"/>
    <n v="-2.3996829986572301E-4"/>
    <n v="-6.69637636747211E-4"/>
    <n v="4.29669336881489E-4"/>
    <n v="1.16171002388"/>
    <n v="1.1612803936004601"/>
    <n v="4.29630279541016E-4"/>
    <n v="1.9201040267944299E-3"/>
    <n v="0.22375364601612099"/>
  </r>
  <r>
    <x v="0"/>
    <x v="0"/>
    <x v="0"/>
    <x v="0"/>
    <n v="88"/>
    <x v="88"/>
    <x v="0"/>
    <n v="0.33894312381744401"/>
    <n v="0.15773104131221799"/>
    <n v="0.181212082505226"/>
    <n v="-2.5999546051025401E-4"/>
    <n v="-9.0692617231979999E-4"/>
    <n v="6.4693071180954597E-4"/>
    <n v="1.16171002388"/>
    <n v="1.1610630750656099"/>
    <n v="6.4694881439208995E-4"/>
    <n v="2.0999908447265599E-3"/>
    <n v="0.308072209358215"/>
  </r>
  <r>
    <x v="0"/>
    <x v="0"/>
    <x v="0"/>
    <x v="0"/>
    <n v="88"/>
    <x v="88"/>
    <x v="1"/>
    <n v="0.80792188644409202"/>
    <n v="0.30810496211051902"/>
    <n v="0.499816924333572"/>
    <n v="1.0999441146850599E-3"/>
    <n v="-8.5183995543047797E-4"/>
    <n v="1.9517841283232E-3"/>
    <n v="1.1633599996566799"/>
    <n v="1.1614081859588601"/>
    <n v="1.9518136978149401E-3"/>
    <n v="2.0999908447265599E-3"/>
    <n v="0.92943912744522095"/>
  </r>
  <r>
    <x v="0"/>
    <x v="0"/>
    <x v="0"/>
    <x v="0"/>
    <n v="88"/>
    <x v="88"/>
    <x v="2"/>
    <n v="0.80400896072387695"/>
    <n v="0.548467516899109"/>
    <n v="0.25554144382476801"/>
    <n v="9.2005729675293001E-4"/>
    <n v="8.57086342875846E-5"/>
    <n v="8.3434866974130305E-4"/>
    <n v="1.16126000881195"/>
    <n v="1.1604256629943801"/>
    <n v="8.3434581756591797E-4"/>
    <n v="2.0999908447265599E-3"/>
    <n v="0.39730927348136902"/>
  </r>
  <r>
    <x v="0"/>
    <x v="0"/>
    <x v="0"/>
    <x v="0"/>
    <n v="88"/>
    <x v="88"/>
    <x v="3"/>
    <n v="0.68712329864501998"/>
    <n v="0.30720677971839899"/>
    <n v="0.37991651892661998"/>
    <n v="1.0099411010742201E-3"/>
    <n v="-3.50150221493095E-4"/>
    <n v="1.3600913807749701E-3"/>
    <n v="1.16271996498108"/>
    <n v="1.16135990619659"/>
    <n v="1.36005878448486E-3"/>
    <n v="2.0999908447265599E-3"/>
    <n v="0.64764988422393799"/>
  </r>
  <r>
    <x v="0"/>
    <x v="0"/>
    <x v="0"/>
    <x v="0"/>
    <n v="89"/>
    <x v="89"/>
    <x v="0"/>
    <n v="0.69186079502105702"/>
    <n v="0.464620471000671"/>
    <n v="0.22724032402038599"/>
    <n v="9.9992752075195291E-4"/>
    <n v="1.8867515609599601E-4"/>
    <n v="8.1125239375978697E-4"/>
    <n v="1.1627099514007599"/>
    <n v="1.16189873218536"/>
    <n v="8.1121921539306597E-4"/>
    <n v="2.3900270462036098E-3"/>
    <n v="0.33941841125488298"/>
  </r>
  <r>
    <x v="0"/>
    <x v="0"/>
    <x v="0"/>
    <x v="0"/>
    <n v="89"/>
    <x v="89"/>
    <x v="1"/>
    <n v="0.843791484832764"/>
    <n v="0.31489536166191101"/>
    <n v="0.52889609336853005"/>
    <n v="1.24001502990723E-3"/>
    <n v="-8.25323455501348E-4"/>
    <n v="2.06533842720091E-3"/>
    <n v="1.16460001468658"/>
    <n v="1.1625347137451201"/>
    <n v="2.0653009414672899E-3"/>
    <n v="2.3900270462036098E-3"/>
    <n v="0.864132881164551"/>
  </r>
  <r>
    <x v="0"/>
    <x v="0"/>
    <x v="0"/>
    <x v="0"/>
    <n v="89"/>
    <x v="89"/>
    <x v="2"/>
    <n v="0.81317317485809304"/>
    <n v="0.58870476484298695"/>
    <n v="0.22446841001510601"/>
    <n v="9.49978828430176E-4"/>
    <n v="2.1708419080823701E-4"/>
    <n v="7.3289463762193897E-4"/>
    <n v="1.16220998764038"/>
    <n v="1.16147708892822"/>
    <n v="7.3289871215820302E-4"/>
    <n v="2.3900270462036098E-3"/>
    <n v="0.30664870142936701"/>
  </r>
  <r>
    <x v="0"/>
    <x v="0"/>
    <x v="0"/>
    <x v="0"/>
    <n v="89"/>
    <x v="89"/>
    <x v="3"/>
    <n v="0.737437963485718"/>
    <n v="0.31531509757041898"/>
    <n v="0.42212286591529802"/>
    <n v="1.1900663375854501E-3"/>
    <n v="-3.2112264307215799E-4"/>
    <n v="1.5111889224499501E-3"/>
    <n v="1.1639100313186601"/>
    <n v="1.16239881515503"/>
    <n v="1.51121616363525E-3"/>
    <n v="2.3900270462036098E-3"/>
    <n v="0.63230085372924805"/>
  </r>
  <r>
    <x v="0"/>
    <x v="0"/>
    <x v="0"/>
    <x v="0"/>
    <n v="90"/>
    <x v="90"/>
    <x v="0"/>
    <n v="0.73951077461242698"/>
    <n v="0.66647630929946899"/>
    <n v="7.3034465312957805E-2"/>
    <n v="1.1700391769409199E-3"/>
    <n v="9.0930453734472405E-4"/>
    <n v="2.6073463959619397E-4"/>
    <n v="1.1638799905777"/>
    <n v="1.16361927986145"/>
    <n v="2.6071071624755897E-4"/>
    <n v="1.0899305343627899E-3"/>
    <n v="0.23919938504695901"/>
  </r>
  <r>
    <x v="0"/>
    <x v="0"/>
    <x v="0"/>
    <x v="0"/>
    <n v="90"/>
    <x v="90"/>
    <x v="1"/>
    <n v="0.385392665863037"/>
    <n v="0.40348476171493503"/>
    <n v="1.80920958518982E-2"/>
    <n v="-5.5003166198730501E-4"/>
    <n v="-4.7938199713826201E-4"/>
    <n v="7.0649664849042906E-5"/>
    <n v="1.1640499830246001"/>
    <n v="1.1641206741332999"/>
    <n v="7.0691108703613295E-5"/>
    <n v="1.0899305343627899E-3"/>
    <n v="6.4858362078666701E-2"/>
  </r>
  <r>
    <x v="0"/>
    <x v="0"/>
    <x v="0"/>
    <x v="0"/>
    <n v="90"/>
    <x v="90"/>
    <x v="2"/>
    <n v="0.75194424390792802"/>
    <n v="0.56729269027710005"/>
    <n v="0.184651553630829"/>
    <n v="7.5006484985351595E-4"/>
    <n v="1.4717326848767701E-4"/>
    <n v="6.0289155226200797E-4"/>
    <n v="1.1629600524902299"/>
    <n v="1.1623572111129801"/>
    <n v="6.02841377258301E-4"/>
    <n v="1.0899305343627899E-3"/>
    <n v="0.55310070514678999"/>
  </r>
  <r>
    <x v="0"/>
    <x v="0"/>
    <x v="0"/>
    <x v="0"/>
    <n v="90"/>
    <x v="90"/>
    <x v="3"/>
    <n v="0.15640503168106101"/>
    <n v="8.9955225586891202E-2"/>
    <n v="6.6449806094169603E-2"/>
    <n v="-8.9001655578613303E-4"/>
    <n v="-1.12790521234274E-3"/>
    <n v="2.3788865655660599E-4"/>
    <n v="1.16302001476288"/>
    <n v="1.1627820730209399"/>
    <n v="2.37941741943359E-4"/>
    <n v="1.0899305343627899E-3"/>
    <n v="0.21830908954143499"/>
  </r>
  <r>
    <x v="0"/>
    <x v="0"/>
    <x v="0"/>
    <x v="0"/>
    <n v="91"/>
    <x v="91"/>
    <x v="0"/>
    <n v="0.16807743906974801"/>
    <n v="0.246554300189018"/>
    <n v="7.8476861119270297E-2"/>
    <n v="-8.69989395141602E-4"/>
    <n v="-5.8982544578611905E-4"/>
    <n v="2.80163949355483E-4"/>
    <n v="1.1630100011825599"/>
    <n v="1.163290143013"/>
    <n v="2.8014183044433599E-4"/>
    <n v="1.1301040649414099E-3"/>
    <n v="0.24789029359817499"/>
  </r>
  <r>
    <x v="0"/>
    <x v="0"/>
    <x v="0"/>
    <x v="0"/>
    <n v="91"/>
    <x v="91"/>
    <x v="1"/>
    <n v="0.49297106266021701"/>
    <n v="0.293404370546341"/>
    <n v="0.19956669211387601"/>
    <n v="-1.29938125610352E-4"/>
    <n v="-9.0924574760720101E-4"/>
    <n v="7.7930762199684999E-4"/>
    <n v="1.1639200448989899"/>
    <n v="1.16314077377319"/>
    <n v="7.7927112579345703E-4"/>
    <n v="1.1301040649414099E-3"/>
    <n v="0.68955695629119895"/>
  </r>
  <r>
    <x v="0"/>
    <x v="0"/>
    <x v="0"/>
    <x v="0"/>
    <n v="91"/>
    <x v="91"/>
    <x v="2"/>
    <n v="0.47011578083038302"/>
    <n v="0.34118902683258101"/>
    <n v="0.12892675399780301"/>
    <n v="-1.7011165618896501E-4"/>
    <n v="-5.9106049593538003E-4"/>
    <n v="4.2094883974641599E-4"/>
    <n v="1.1627899408340501"/>
    <n v="1.16236901283264"/>
    <n v="4.2092800140380897E-4"/>
    <n v="1.1301040649414099E-3"/>
    <n v="0.37246835231781"/>
  </r>
  <r>
    <x v="0"/>
    <x v="0"/>
    <x v="0"/>
    <x v="0"/>
    <n v="91"/>
    <x v="91"/>
    <x v="3"/>
    <n v="0.63963901996612504"/>
    <n v="0.144869118928909"/>
    <n v="0.49476990103721602"/>
    <n v="8.3994865417480501E-4"/>
    <n v="-9.3131483299657702E-4"/>
    <n v="1.77126354537904E-3"/>
    <n v="1.1638599634170499"/>
    <n v="1.1620887517929099"/>
    <n v="1.77121162414551E-3"/>
    <n v="1.1301040649414099E-3"/>
    <n v="1.56729960441589"/>
  </r>
  <r>
    <x v="0"/>
    <x v="0"/>
    <x v="0"/>
    <x v="0"/>
    <n v="92"/>
    <x v="92"/>
    <x v="0"/>
    <n v="0.64427745342254605"/>
    <n v="0.30808669328689597"/>
    <n v="0.33619076013565102"/>
    <n v="8.3005428314208995E-4"/>
    <n v="-3.7015354610048202E-4"/>
    <n v="1.2002078583464E-3"/>
    <n v="1.1638400554657"/>
    <n v="1.1626398563385001"/>
    <n v="1.20019912719727E-3"/>
    <n v="2.1100044250488299E-3"/>
    <n v="0.56881356239318803"/>
  </r>
  <r>
    <x v="0"/>
    <x v="0"/>
    <x v="0"/>
    <x v="0"/>
    <n v="92"/>
    <x v="92"/>
    <x v="1"/>
    <n v="1"/>
    <n v="0.47472566366195701"/>
    <n v="0.52527433633804299"/>
    <n v="1.8500089645385701E-3"/>
    <n v="-2.0118639804422899E-4"/>
    <n v="2.0511953625828002E-3"/>
    <n v="1.1657700538635301"/>
    <n v="1.16371881961823"/>
    <n v="2.0512342453002899E-3"/>
    <n v="2.1100044250488299E-3"/>
    <n v="0.97214686870574996"/>
  </r>
  <r>
    <x v="0"/>
    <x v="0"/>
    <x v="0"/>
    <x v="0"/>
    <n v="92"/>
    <x v="92"/>
    <x v="2"/>
    <n v="0.78871083259582497"/>
    <n v="0.38759571313857999"/>
    <n v="0.40111511945724498"/>
    <n v="8.7010860443115202E-4"/>
    <n v="-4.3954155989922599E-4"/>
    <n v="1.3096501352265501E-3"/>
    <n v="1.1636600494384799"/>
    <n v="1.1623504161834699"/>
    <n v="1.30963325500488E-3"/>
    <n v="2.1100044250488299E-3"/>
    <n v="0.62067794799804699"/>
  </r>
  <r>
    <x v="0"/>
    <x v="0"/>
    <x v="0"/>
    <x v="0"/>
    <n v="92"/>
    <x v="92"/>
    <x v="3"/>
    <n v="0.91342282295227095"/>
    <n v="0.29024890065193198"/>
    <n v="0.62317395210266102"/>
    <n v="1.8200874328613301E-3"/>
    <n v="-4.10858978284523E-4"/>
    <n v="2.2309464402496802E-3"/>
    <n v="1.1656800508499101"/>
    <n v="1.1634490489959699"/>
    <n v="2.2310018539428698E-3"/>
    <n v="2.1100044250488299E-3"/>
    <n v="1.05734467506409"/>
  </r>
  <r>
    <x v="0"/>
    <x v="0"/>
    <x v="0"/>
    <x v="0"/>
    <n v="93"/>
    <x v="93"/>
    <x v="0"/>
    <n v="0.92156273126602195"/>
    <n v="0.66573905944824197"/>
    <n v="0.25582367181777999"/>
    <n v="1.8199682235717799E-3"/>
    <n v="9.0667256154120001E-4"/>
    <n v="9.1329566203057798E-4"/>
    <n v="1.16566002368927"/>
    <n v="1.1647467613220199"/>
    <n v="9.1326236724853505E-4"/>
    <n v="8.8000297546386697E-4"/>
    <n v="1.0377945899963399"/>
  </r>
  <r>
    <x v="0"/>
    <x v="0"/>
    <x v="0"/>
    <x v="0"/>
    <n v="93"/>
    <x v="93"/>
    <x v="1"/>
    <n v="0.52624589204788197"/>
    <n v="0.53086179494857799"/>
    <n v="4.6159029006957999E-3"/>
    <n v="0"/>
    <n v="1.80250935954973E-5"/>
    <n v="1.80250935954973E-5"/>
    <n v="1.1657700538635301"/>
    <n v="1.16578805446625"/>
    <n v="1.8000602722167999E-5"/>
    <n v="8.8000297546386697E-4"/>
    <n v="2.0455161109566699E-2"/>
  </r>
  <r>
    <x v="0"/>
    <x v="0"/>
    <x v="0"/>
    <x v="0"/>
    <n v="93"/>
    <x v="93"/>
    <x v="2"/>
    <n v="0.89893758296966597"/>
    <n v="0.579911589622498"/>
    <n v="0.31902599334716802"/>
    <n v="1.2300014495849601E-3"/>
    <n v="1.8837426614481999E-4"/>
    <n v="1.0416271397844E-3"/>
    <n v="1.16489005088806"/>
    <n v="1.1638484001159699"/>
    <n v="1.04165077209473E-3"/>
    <n v="8.8000297546386697E-4"/>
    <n v="1.1836900711059599"/>
  </r>
  <r>
    <x v="0"/>
    <x v="0"/>
    <x v="0"/>
    <x v="0"/>
    <n v="93"/>
    <x v="93"/>
    <x v="3"/>
    <n v="0.184342831373215"/>
    <n v="0.108792744576931"/>
    <n v="7.5550086796283694E-2"/>
    <n v="-7.8999996185302702E-4"/>
    <n v="-1.06046732980758E-3"/>
    <n v="2.7046736795455201E-4"/>
    <n v="1.16489005088806"/>
    <n v="1.1646195650100699"/>
    <n v="2.7048587799072298E-4"/>
    <n v="8.8000297546386697E-4"/>
    <n v="0.30736926198005698"/>
  </r>
  <r>
    <x v="0"/>
    <x v="0"/>
    <x v="0"/>
    <x v="0"/>
    <n v="94"/>
    <x v="94"/>
    <x v="0"/>
    <n v="0.19048331677913699"/>
    <n v="0.30916857719421398"/>
    <n v="0.118685260415077"/>
    <n v="-7.8999996185302702E-4"/>
    <n v="-3.662912058644E-4"/>
    <n v="4.23708755988628E-4"/>
    <n v="1.1648700237274201"/>
    <n v="1.16529369354248"/>
    <n v="4.23669815063477E-4"/>
    <n v="4.8005580902099599E-4"/>
    <n v="0.88254284858703602"/>
  </r>
  <r>
    <x v="0"/>
    <x v="0"/>
    <x v="0"/>
    <x v="0"/>
    <n v="94"/>
    <x v="94"/>
    <x v="1"/>
    <n v="0.38282835483550998"/>
    <n v="0.38227742910385099"/>
    <n v="5.5092573165893598E-4"/>
    <n v="-5.6004524230956999E-4"/>
    <n v="-5.6219659745693196E-4"/>
    <n v="2.15135514736176E-6"/>
    <n v="1.16521000862122"/>
    <n v="1.1652078628539999"/>
    <n v="2.14576721191406E-6"/>
    <n v="4.8005580902099599E-4"/>
    <n v="4.4698286801576597E-3"/>
  </r>
  <r>
    <x v="0"/>
    <x v="0"/>
    <x v="0"/>
    <x v="0"/>
    <n v="94"/>
    <x v="94"/>
    <x v="2"/>
    <n v="0.47318267822265597"/>
    <n v="0.424886494874954"/>
    <n v="4.8296183347701999E-2"/>
    <n v="-1.60098075866699E-4"/>
    <n v="-3.1778629636391997E-4"/>
    <n v="1.57688220497221E-4"/>
    <n v="1.1647299528121899"/>
    <n v="1.16457223892212"/>
    <n v="1.57713890075684E-4"/>
    <n v="4.8005580902099599E-4"/>
    <n v="0.32853239774704002"/>
  </r>
  <r>
    <x v="0"/>
    <x v="0"/>
    <x v="0"/>
    <x v="0"/>
    <n v="94"/>
    <x v="94"/>
    <x v="3"/>
    <n v="0.41057574748992898"/>
    <n v="0.26980358362197898"/>
    <n v="0.14077216386795"/>
    <n v="1.9907951354980499E-5"/>
    <n v="-4.8405269626527998E-4"/>
    <n v="5.0396064762026104E-4"/>
    <n v="1.1649099588394201"/>
    <n v="1.1644059419632"/>
    <n v="5.0401687622070302E-4"/>
    <n v="4.8005580902099599E-4"/>
    <n v="1.0499130487442001"/>
  </r>
  <r>
    <x v="0"/>
    <x v="0"/>
    <x v="0"/>
    <x v="0"/>
    <n v="95"/>
    <x v="95"/>
    <x v="0"/>
    <n v="0.42015191912651101"/>
    <n v="0.38291177153587302"/>
    <n v="3.72401475906372E-2"/>
    <n v="2.9921531677246101E-5"/>
    <n v="-1.03026533906814E-4"/>
    <n v="1.3294807286001701E-4"/>
    <n v="1.16489994525909"/>
    <n v="1.16476702690125"/>
    <n v="1.3291835784912101E-4"/>
    <n v="7.5995922088623004E-4"/>
    <n v="0.17490196228027299"/>
  </r>
  <r>
    <x v="0"/>
    <x v="0"/>
    <x v="0"/>
    <x v="0"/>
    <n v="95"/>
    <x v="95"/>
    <x v="1"/>
    <n v="0.44684422016143799"/>
    <n v="0.406789541244507"/>
    <n v="4.0054678916931201E-2"/>
    <n v="-3.1006336212158198E-4"/>
    <n v="-4.6647683484479801E-4"/>
    <n v="1.5641347272321601E-4"/>
    <n v="1.16489994525909"/>
    <n v="1.1647435426712001"/>
    <n v="1.56402587890625E-4"/>
    <n v="7.5995922088623004E-4"/>
    <n v="0.20580391585826899"/>
  </r>
  <r>
    <x v="0"/>
    <x v="0"/>
    <x v="0"/>
    <x v="0"/>
    <n v="95"/>
    <x v="95"/>
    <x v="2"/>
    <n v="0.34152400493621798"/>
    <n v="0.45558214187622098"/>
    <n v="0.114058136940002"/>
    <n v="-5.8996677398681597E-4"/>
    <n v="-2.1756428759545099E-4"/>
    <n v="3.7240248639136602E-4"/>
    <n v="1.16413998603821"/>
    <n v="1.16451239585876"/>
    <n v="3.72409820556641E-4"/>
    <n v="7.5995922088623004E-4"/>
    <n v="0.49003922939300498"/>
  </r>
  <r>
    <x v="0"/>
    <x v="0"/>
    <x v="0"/>
    <x v="0"/>
    <n v="95"/>
    <x v="95"/>
    <x v="3"/>
    <n v="0.23462420701980599"/>
    <n v="0.19573232531547499"/>
    <n v="3.8891881704330403E-2"/>
    <n v="-6.0999393463134798E-4"/>
    <n v="-7.4922584462910901E-4"/>
    <n v="1.3923190999776101E-4"/>
    <n v="1.16429996490479"/>
    <n v="1.1641607284545901"/>
    <n v="1.3923645019531299E-4"/>
    <n v="7.5995922088623004E-4"/>
    <n v="0.183215692639351"/>
  </r>
  <r>
    <x v="0"/>
    <x v="0"/>
    <x v="0"/>
    <x v="0"/>
    <n v="96"/>
    <x v="96"/>
    <x v="0"/>
    <n v="0.246514707803726"/>
    <n v="0.52007639408111594"/>
    <n v="0.27356168627739003"/>
    <n v="-5.8996677398681597E-4"/>
    <n v="3.8665390457026698E-4"/>
    <n v="9.7662070766091303E-4"/>
    <n v="1.1643099784851101"/>
    <n v="1.1652865409851101"/>
    <n v="9.765625E-4"/>
    <n v="1.0700225830078099E-3"/>
    <n v="0.91265594959259"/>
  </r>
  <r>
    <x v="0"/>
    <x v="0"/>
    <x v="0"/>
    <x v="0"/>
    <n v="96"/>
    <x v="96"/>
    <x v="1"/>
    <n v="0.62100279331207298"/>
    <n v="0.46476623415946999"/>
    <n v="0.15623655915260301"/>
    <n v="3.70025634765625E-4"/>
    <n v="-2.4007794854696799E-4"/>
    <n v="6.1010359786450895E-4"/>
    <n v="1.1652699708938601"/>
    <n v="1.1646598577499401"/>
    <n v="6.10113143920898E-4"/>
    <n v="1.0700225830078099E-3"/>
    <n v="0.57018715143203702"/>
  </r>
  <r>
    <x v="0"/>
    <x v="0"/>
    <x v="0"/>
    <x v="0"/>
    <n v="96"/>
    <x v="96"/>
    <x v="2"/>
    <n v="0.54058200120925903"/>
    <n v="0.52142024040222201"/>
    <n v="1.9161760807037399E-2"/>
    <n v="5.9962272644043003E-5"/>
    <n v="-2.6013592560047999E-6"/>
    <n v="6.25636312179267E-5"/>
    <n v="1.1641999483108501"/>
    <n v="1.1641373634338399"/>
    <n v="6.2584877014160197E-5"/>
    <n v="1.0700225830078099E-3"/>
    <n v="5.8489304035902002E-2"/>
  </r>
  <r>
    <x v="0"/>
    <x v="0"/>
    <x v="0"/>
    <x v="0"/>
    <n v="96"/>
    <x v="96"/>
    <x v="3"/>
    <n v="0.62848389148712203"/>
    <n v="0.185814499855042"/>
    <n v="0.44266939163208002"/>
    <n v="8.0001354217529297E-4"/>
    <n v="-7.8473141184076699E-4"/>
    <n v="1.5847450122237199E-3"/>
    <n v="1.16509997844696"/>
    <n v="1.1635152101516699"/>
    <n v="1.5847682952880901E-3"/>
    <n v="1.0700225830078099E-3"/>
    <n v="1.4810606241226201"/>
  </r>
  <r>
    <x v="0"/>
    <x v="0"/>
    <x v="0"/>
    <x v="0"/>
    <n v="96.5"/>
    <x v="97"/>
    <x v="0"/>
    <m/>
    <m/>
    <m/>
    <m/>
    <m/>
    <m/>
    <m/>
    <m/>
    <m/>
    <m/>
    <m/>
  </r>
  <r>
    <x v="0"/>
    <x v="0"/>
    <x v="0"/>
    <x v="0"/>
    <n v="96.5"/>
    <x v="97"/>
    <x v="1"/>
    <m/>
    <m/>
    <m/>
    <m/>
    <m/>
    <m/>
    <m/>
    <m/>
    <m/>
    <m/>
    <m/>
  </r>
  <r>
    <x v="0"/>
    <x v="0"/>
    <x v="0"/>
    <x v="0"/>
    <n v="96.5"/>
    <x v="97"/>
    <x v="2"/>
    <m/>
    <m/>
    <m/>
    <m/>
    <m/>
    <m/>
    <m/>
    <m/>
    <m/>
    <m/>
    <m/>
  </r>
  <r>
    <x v="0"/>
    <x v="0"/>
    <x v="0"/>
    <x v="0"/>
    <n v="96.5"/>
    <x v="97"/>
    <x v="3"/>
    <m/>
    <m/>
    <m/>
    <m/>
    <m/>
    <m/>
    <m/>
    <m/>
    <m/>
    <m/>
    <m/>
  </r>
  <r>
    <x v="0"/>
    <x v="0"/>
    <x v="0"/>
    <x v="0"/>
    <n v="97"/>
    <x v="98"/>
    <x v="0"/>
    <n v="0.63025295734405495"/>
    <n v="0.56284511089324996"/>
    <n v="6.7407846450805706E-2"/>
    <n v="7.7998638153076204E-4"/>
    <n v="5.3933908930048303E-4"/>
    <n v="2.4064729223027801E-4"/>
    <n v="1.16508996486664"/>
    <n v="1.16484928131104"/>
    <n v="2.4068355560302699E-4"/>
    <n v="1.1900663375854501E-3"/>
    <n v="0.20224381983280201"/>
  </r>
  <r>
    <x v="0"/>
    <x v="0"/>
    <x v="0"/>
    <x v="0"/>
    <n v="97"/>
    <x v="98"/>
    <x v="1"/>
    <n v="0.49297106266021701"/>
    <n v="0.45723429322242698"/>
    <n v="3.5736769437789903E-2"/>
    <n v="-1.29938125610352E-4"/>
    <n v="-2.6949017774313699E-4"/>
    <n v="1.39552052132785E-4"/>
    <n v="1.16514003276825"/>
    <n v="1.16500043869019"/>
    <n v="1.3959407806396501E-4"/>
    <n v="1.1900663375854501E-3"/>
    <n v="0.117299407720566"/>
  </r>
  <r>
    <x v="0"/>
    <x v="0"/>
    <x v="0"/>
    <x v="0"/>
    <n v="97"/>
    <x v="98"/>
    <x v="2"/>
    <n v="0.44565337896347001"/>
    <n v="0.58295667171478305"/>
    <n v="0.13730329275131201"/>
    <n v="-2.4998188018798801E-4"/>
    <n v="1.9831652753055101E-4"/>
    <n v="4.4829840771853902E-4"/>
    <n v="1.1639499664306601"/>
    <n v="1.1643983125686601"/>
    <n v="4.4834613800048801E-4"/>
    <n v="1.1900663375854501E-3"/>
    <n v="0.37674045562744102"/>
  </r>
  <r>
    <x v="0"/>
    <x v="0"/>
    <x v="0"/>
    <x v="0"/>
    <n v="97"/>
    <x v="98"/>
    <x v="3"/>
    <n v="0.29609403014183"/>
    <n v="0.19900868833065"/>
    <n v="9.7085341811180101E-2"/>
    <n v="-3.8993358612060498E-4"/>
    <n v="-7.3749659350141905E-4"/>
    <n v="3.4756300738081298E-4"/>
    <n v="1.1647100448608401"/>
    <n v="1.16436243057251"/>
    <n v="3.4761428833007802E-4"/>
    <n v="1.1900663375854501E-3"/>
    <n v="0.29209655523300199"/>
  </r>
  <r>
    <x v="0"/>
    <x v="0"/>
    <x v="0"/>
    <x v="0"/>
    <n v="98"/>
    <x v="99"/>
    <x v="0"/>
    <n v="0.30535101890563998"/>
    <n v="0.40431436896324202"/>
    <n v="9.8963350057601901E-2"/>
    <n v="-3.7992000579834001E-4"/>
    <n v="-2.6618830816005401E-5"/>
    <n v="3.53301176801324E-4"/>
    <n v="1.1647100448608401"/>
    <n v="1.1650633811950699"/>
    <n v="3.53336334228516E-4"/>
    <n v="1.36005878448486E-3"/>
    <n v="0.25979489088058499"/>
  </r>
  <r>
    <x v="0"/>
    <x v="0"/>
    <x v="0"/>
    <x v="0"/>
    <n v="98"/>
    <x v="99"/>
    <x v="1"/>
    <n v="0.41613370180129999"/>
    <n v="0.37428227066993702"/>
    <n v="4.1851431131362901E-2"/>
    <n v="-4.2998790740966802E-4"/>
    <n v="-5.9341767337173202E-4"/>
    <n v="1.63429765962064E-4"/>
    <n v="1.1647100448608401"/>
    <n v="1.1645466089248699"/>
    <n v="1.6343593597412101E-4"/>
    <n v="1.36005878448486E-3"/>
    <n v="0.120168291032314"/>
  </r>
  <r>
    <x v="0"/>
    <x v="0"/>
    <x v="0"/>
    <x v="0"/>
    <n v="98"/>
    <x v="99"/>
    <x v="2"/>
    <n v="0.33845707774162298"/>
    <n v="0.41912582516670199"/>
    <n v="8.0668747425079304E-2"/>
    <n v="-5.9998035430908203E-4"/>
    <n v="-3.3659502514638001E-4"/>
    <n v="2.6338532916270202E-4"/>
    <n v="1.1633499860763501"/>
    <n v="1.16361331939697"/>
    <n v="2.63333320617676E-4"/>
    <n v="1.36005878448486E-3"/>
    <n v="0.19361907243728599"/>
  </r>
  <r>
    <x v="0"/>
    <x v="0"/>
    <x v="0"/>
    <x v="0"/>
    <n v="98"/>
    <x v="99"/>
    <x v="3"/>
    <n v="4.74509596824646E-2"/>
    <n v="0.11622279882431"/>
    <n v="6.8771839141845703E-2"/>
    <n v="-1.2800693511962899E-3"/>
    <n v="-1.03386794216931E-3"/>
    <n v="2.4620140902698002E-4"/>
    <n v="1.16342997550964"/>
    <n v="1.1636761426925699"/>
    <n v="2.4616718292236301E-4"/>
    <n v="1.36005878448486E-3"/>
    <n v="0.18099746108055101"/>
  </r>
  <r>
    <x v="0"/>
    <x v="0"/>
    <x v="0"/>
    <x v="0"/>
    <n v="99"/>
    <x v="100"/>
    <x v="0"/>
    <n v="5.6014657020568799E-2"/>
    <n v="-8.8303565979003906E-2"/>
    <n v="0.144318222999573"/>
    <n v="-1.27005577087402E-3"/>
    <n v="-1.7852747114375199E-3"/>
    <n v="5.1521894056350004E-4"/>
    <n v="1.16343998908997"/>
    <n v="1.16292476654053"/>
    <n v="5.15222549438477E-4"/>
    <n v="5.8996677398681597E-4"/>
    <n v="0.873307764530182"/>
  </r>
  <r>
    <x v="0"/>
    <x v="0"/>
    <x v="0"/>
    <x v="0"/>
    <n v="99"/>
    <x v="100"/>
    <x v="1"/>
    <n v="0.30855530500411998"/>
    <n v="5.0371333956718403E-2"/>
    <n v="0.25818395614624001"/>
    <n v="-8.5008144378662099E-4"/>
    <n v="-1.8582892371341599E-3"/>
    <n v="1.0082077933475399E-3"/>
    <n v="1.1638599634170499"/>
    <n v="1.16285181045532"/>
    <n v="1.0081529617309601E-3"/>
    <n v="5.8996677398681597E-4"/>
    <n v="1.70883011817932"/>
  </r>
  <r>
    <x v="0"/>
    <x v="0"/>
    <x v="0"/>
    <x v="0"/>
    <n v="99"/>
    <x v="100"/>
    <x v="2"/>
    <n v="0.497718095779419"/>
    <n v="0.32663181424140902"/>
    <n v="0.17108628153801"/>
    <n v="-7.9989433288574205E-5"/>
    <n v="-6.3859013607725501E-4"/>
    <n v="5.5860070278868101E-4"/>
    <n v="1.16326999664307"/>
    <n v="1.1627113819122299"/>
    <n v="5.5861473083496105E-4"/>
    <n v="5.8996677398681597E-4"/>
    <n v="0.946857929229736"/>
  </r>
  <r>
    <x v="0"/>
    <x v="0"/>
    <x v="0"/>
    <x v="0"/>
    <n v="99"/>
    <x v="100"/>
    <x v="3"/>
    <n v="0.50837469100952104"/>
    <n v="0.109841085970402"/>
    <n v="0.39853361248969998"/>
    <n v="3.70025634765625E-4"/>
    <n v="-1.05671433266252E-3"/>
    <n v="1.42673996742815E-3"/>
    <n v="1.1638000011444101"/>
    <n v="1.1623733043670701"/>
    <n v="1.42669677734375E-3"/>
    <n v="5.8996677398681597E-4"/>
    <n v="2.4182662963867201"/>
  </r>
  <r>
    <x v="1"/>
    <x v="1"/>
    <x v="0"/>
    <x v="0"/>
    <n v="0"/>
    <x v="101"/>
    <x v="0"/>
    <n v="-0.32876896858215299"/>
    <m/>
    <m/>
    <n v="-3.2997131347656299E-4"/>
    <m/>
    <m/>
    <n v="1.0977799892425499"/>
    <m/>
    <m/>
    <n v="6.9999694824218804E-4"/>
    <m/>
  </r>
  <r>
    <x v="1"/>
    <x v="1"/>
    <x v="0"/>
    <x v="0"/>
    <n v="0"/>
    <x v="101"/>
    <x v="1"/>
    <n v="3.94736602902412E-2"/>
    <m/>
    <m/>
    <n v="-4.00543212890625E-5"/>
    <m/>
    <m/>
    <n v="1.0983899831771899"/>
    <m/>
    <m/>
    <n v="6.9999694824218804E-4"/>
    <m/>
  </r>
  <r>
    <x v="1"/>
    <x v="1"/>
    <x v="0"/>
    <x v="0"/>
    <n v="0"/>
    <x v="101"/>
    <x v="2"/>
    <n v="1.07073448598385E-2"/>
    <m/>
    <m/>
    <n v="-9.0003013610839803E-5"/>
    <m/>
    <m/>
    <n v="1.09768998622894"/>
    <m/>
    <m/>
    <n v="6.9999694824218804E-4"/>
    <m/>
  </r>
  <r>
    <x v="1"/>
    <x v="1"/>
    <x v="0"/>
    <x v="0"/>
    <n v="0"/>
    <x v="101"/>
    <x v="3"/>
    <n v="-0.156481087207794"/>
    <m/>
    <m/>
    <n v="2.8002262115478499E-4"/>
    <m/>
    <m/>
    <n v="1.0980600118637101"/>
    <m/>
    <m/>
    <n v="6.9999694824218804E-4"/>
    <m/>
  </r>
  <r>
    <x v="1"/>
    <x v="1"/>
    <x v="0"/>
    <x v="0"/>
    <n v="1"/>
    <x v="102"/>
    <x v="0"/>
    <n v="-0.162335395812988"/>
    <m/>
    <m/>
    <n v="2.8002262115478499E-4"/>
    <m/>
    <m/>
    <n v="1.0980600118637101"/>
    <m/>
    <m/>
    <n v="3.3998489379882802E-4"/>
    <m/>
  </r>
  <r>
    <x v="1"/>
    <x v="1"/>
    <x v="0"/>
    <x v="0"/>
    <n v="1"/>
    <x v="102"/>
    <x v="1"/>
    <n v="-1.3770934194326401E-2"/>
    <m/>
    <m/>
    <n v="-3.2997131347656299E-4"/>
    <m/>
    <m/>
    <n v="1.0980600118637101"/>
    <m/>
    <m/>
    <n v="3.3998489379882802E-4"/>
    <m/>
  </r>
  <r>
    <x v="1"/>
    <x v="1"/>
    <x v="0"/>
    <x v="0"/>
    <n v="1"/>
    <x v="102"/>
    <x v="2"/>
    <n v="5.3579386323690401E-2"/>
    <m/>
    <m/>
    <n v="3.0040740966796899E-5"/>
    <m/>
    <m/>
    <n v="1.0977200269699099"/>
    <m/>
    <m/>
    <n v="3.3998489379882802E-4"/>
    <m/>
  </r>
  <r>
    <x v="1"/>
    <x v="1"/>
    <x v="0"/>
    <x v="0"/>
    <n v="1"/>
    <x v="102"/>
    <x v="3"/>
    <n v="-0.26534315943718001"/>
    <m/>
    <m/>
    <n v="-1.20043754577637E-4"/>
    <m/>
    <m/>
    <n v="1.09793996810913"/>
    <m/>
    <m/>
    <n v="3.3998489379882802E-4"/>
    <m/>
  </r>
  <r>
    <x v="1"/>
    <x v="1"/>
    <x v="0"/>
    <x v="0"/>
    <n v="2"/>
    <x v="103"/>
    <x v="0"/>
    <n v="-0.28511959314346302"/>
    <m/>
    <m/>
    <n v="-1.6999244689941401E-4"/>
    <m/>
    <m/>
    <n v="1.09789001941681"/>
    <m/>
    <m/>
    <n v="3.0004978179931603E-4"/>
    <m/>
  </r>
  <r>
    <x v="1"/>
    <x v="1"/>
    <x v="0"/>
    <x v="0"/>
    <n v="2"/>
    <x v="103"/>
    <x v="1"/>
    <n v="3.39784324169159E-2"/>
    <m/>
    <m/>
    <n v="-6.9975852966308594E-5"/>
    <m/>
    <m/>
    <n v="1.09799003601074"/>
    <m/>
    <m/>
    <n v="3.0004978179931603E-4"/>
    <m/>
  </r>
  <r>
    <x v="1"/>
    <x v="1"/>
    <x v="0"/>
    <x v="0"/>
    <n v="2"/>
    <x v="103"/>
    <x v="2"/>
    <n v="3.2122079282998997E-2"/>
    <m/>
    <m/>
    <n v="-3.0040740966796899E-5"/>
    <m/>
    <m/>
    <n v="1.09768998622894"/>
    <m/>
    <m/>
    <n v="3.0004978179931603E-4"/>
    <m/>
  </r>
  <r>
    <x v="1"/>
    <x v="1"/>
    <x v="0"/>
    <x v="0"/>
    <n v="2"/>
    <x v="103"/>
    <x v="3"/>
    <n v="-0.28438431024551403"/>
    <m/>
    <m/>
    <n v="-1.9001960754394499E-4"/>
    <m/>
    <m/>
    <n v="1.09774994850159"/>
    <m/>
    <m/>
    <n v="3.0004978179931603E-4"/>
    <m/>
  </r>
  <r>
    <x v="1"/>
    <x v="1"/>
    <x v="0"/>
    <x v="0"/>
    <n v="3"/>
    <x v="104"/>
    <x v="0"/>
    <n v="-0.282387435436249"/>
    <m/>
    <m/>
    <n v="-1.59978866577148E-4"/>
    <m/>
    <m/>
    <n v="1.0977300405502299"/>
    <m/>
    <m/>
    <n v="3.2007694244384798E-4"/>
    <m/>
  </r>
  <r>
    <x v="1"/>
    <x v="1"/>
    <x v="0"/>
    <x v="0"/>
    <n v="3"/>
    <x v="104"/>
    <x v="1"/>
    <n v="2.8461311012506499E-2"/>
    <m/>
    <m/>
    <n v="-1.0001659393310499E-4"/>
    <m/>
    <m/>
    <n v="1.09789001941681"/>
    <m/>
    <m/>
    <n v="3.2007694244384798E-4"/>
    <m/>
  </r>
  <r>
    <x v="1"/>
    <x v="1"/>
    <x v="0"/>
    <x v="0"/>
    <n v="3"/>
    <x v="104"/>
    <x v="2"/>
    <n v="-2.13123857975006E-5"/>
    <m/>
    <m/>
    <n v="-1.20043754577637E-4"/>
    <m/>
    <m/>
    <n v="1.0975699424743699"/>
    <m/>
    <m/>
    <n v="3.2007694244384798E-4"/>
    <m/>
  </r>
  <r>
    <x v="1"/>
    <x v="1"/>
    <x v="0"/>
    <x v="0"/>
    <n v="3"/>
    <x v="104"/>
    <x v="3"/>
    <n v="-0.208187341690063"/>
    <m/>
    <m/>
    <n v="9.0003013610839803E-5"/>
    <m/>
    <m/>
    <n v="1.0978399515152"/>
    <m/>
    <m/>
    <n v="3.2007694244384798E-4"/>
    <m/>
  </r>
  <r>
    <x v="1"/>
    <x v="1"/>
    <x v="0"/>
    <x v="0"/>
    <n v="4"/>
    <x v="105"/>
    <x v="0"/>
    <n v="-0.21144907176494601"/>
    <m/>
    <m/>
    <n v="1.0001659393310499E-4"/>
    <m/>
    <m/>
    <n v="1.0978300571441699"/>
    <m/>
    <m/>
    <n v="5.9998035430908203E-4"/>
    <m/>
  </r>
  <r>
    <x v="1"/>
    <x v="1"/>
    <x v="0"/>
    <x v="0"/>
    <n v="4"/>
    <x v="105"/>
    <x v="1"/>
    <n v="6.8854518234729795E-2"/>
    <m/>
    <m/>
    <n v="1.1992454528808601E-4"/>
    <m/>
    <m/>
    <n v="1.0980099439621001"/>
    <m/>
    <m/>
    <n v="5.9998035430908203E-4"/>
    <m/>
  </r>
  <r>
    <x v="1"/>
    <x v="1"/>
    <x v="0"/>
    <x v="0"/>
    <n v="4"/>
    <x v="105"/>
    <x v="2"/>
    <n v="-1.42836086452007E-2"/>
    <m/>
    <m/>
    <n v="-1.59978866577148E-4"/>
    <m/>
    <m/>
    <n v="1.0974099636077901"/>
    <m/>
    <m/>
    <n v="5.9998035430908203E-4"/>
    <m/>
  </r>
  <r>
    <x v="1"/>
    <x v="1"/>
    <x v="0"/>
    <x v="0"/>
    <n v="4"/>
    <x v="105"/>
    <x v="3"/>
    <n v="-0.33878290653228799"/>
    <m/>
    <m/>
    <n v="-3.8993358612060498E-4"/>
    <m/>
    <m/>
    <n v="1.09745001792908"/>
    <m/>
    <m/>
    <n v="5.9998035430908203E-4"/>
    <m/>
  </r>
  <r>
    <x v="1"/>
    <x v="1"/>
    <x v="0"/>
    <x v="0"/>
    <n v="5"/>
    <x v="106"/>
    <x v="0"/>
    <n v="-0.34789401292800898"/>
    <m/>
    <m/>
    <n v="-4.0006637573242198E-4"/>
    <m/>
    <m/>
    <n v="1.09742999076843"/>
    <m/>
    <m/>
    <n v="1.8199682235717799E-3"/>
    <m/>
  </r>
  <r>
    <x v="1"/>
    <x v="1"/>
    <x v="0"/>
    <x v="0"/>
    <n v="5"/>
    <x v="106"/>
    <x v="1"/>
    <n v="0.25803482532501198"/>
    <m/>
    <m/>
    <n v="1.15001201629639E-3"/>
    <m/>
    <m/>
    <n v="1.09915995597839"/>
    <m/>
    <m/>
    <n v="1.8199682235717799E-3"/>
    <m/>
  </r>
  <r>
    <x v="1"/>
    <x v="1"/>
    <x v="0"/>
    <x v="0"/>
    <n v="5"/>
    <x v="106"/>
    <x v="2"/>
    <n v="1.7859779298305501E-2"/>
    <m/>
    <m/>
    <n v="-6.9975852966308594E-5"/>
    <m/>
    <m/>
    <n v="1.09733998775482"/>
    <m/>
    <m/>
    <n v="1.8199682235717799E-3"/>
    <m/>
  </r>
  <r>
    <x v="1"/>
    <x v="1"/>
    <x v="0"/>
    <x v="0"/>
    <n v="5"/>
    <x v="106"/>
    <x v="3"/>
    <n v="0.22719606757163999"/>
    <m/>
    <m/>
    <n v="1.6900300979614299E-3"/>
    <m/>
    <m/>
    <n v="1.0991400480270399"/>
    <m/>
    <m/>
    <n v="1.8199682235717799E-3"/>
    <m/>
  </r>
  <r>
    <x v="1"/>
    <x v="1"/>
    <x v="0"/>
    <x v="0"/>
    <n v="6"/>
    <x v="107"/>
    <x v="0"/>
    <n v="0.22237759828567499"/>
    <m/>
    <m/>
    <n v="1.6900300979614299E-3"/>
    <m/>
    <m/>
    <n v="1.09912002086639"/>
    <m/>
    <m/>
    <n v="1.2300014495849601E-3"/>
    <m/>
  </r>
  <r>
    <x v="1"/>
    <x v="1"/>
    <x v="0"/>
    <x v="0"/>
    <n v="6"/>
    <x v="107"/>
    <x v="1"/>
    <n v="0.193755999207497"/>
    <m/>
    <m/>
    <n v="8.0001354217529297E-4"/>
    <m/>
    <m/>
    <n v="1.09995996952057"/>
    <m/>
    <m/>
    <n v="1.2300014495849601E-3"/>
    <m/>
  </r>
  <r>
    <x v="1"/>
    <x v="1"/>
    <x v="0"/>
    <x v="0"/>
    <n v="6"/>
    <x v="107"/>
    <x v="2"/>
    <n v="0.53926384449005105"/>
    <m/>
    <m/>
    <n v="1.38998031616211E-3"/>
    <m/>
    <m/>
    <n v="1.0987299680709799"/>
    <m/>
    <m/>
    <n v="1.2300014495849601E-3"/>
    <m/>
  </r>
  <r>
    <x v="1"/>
    <x v="1"/>
    <x v="0"/>
    <x v="0"/>
    <n v="6"/>
    <x v="107"/>
    <x v="3"/>
    <n v="-0.121123626828194"/>
    <m/>
    <m/>
    <n v="4.0996074676513699E-4"/>
    <m/>
    <m/>
    <n v="1.0995500087737999"/>
    <m/>
    <m/>
    <n v="1.2300014495849601E-3"/>
    <m/>
  </r>
  <r>
    <x v="1"/>
    <x v="1"/>
    <x v="0"/>
    <x v="0"/>
    <n v="7"/>
    <x v="108"/>
    <x v="0"/>
    <n v="-0.124150320887566"/>
    <m/>
    <m/>
    <n v="4.1997432708740202E-4"/>
    <m/>
    <m/>
    <n v="1.0995399951934799"/>
    <m/>
    <m/>
    <n v="1.0499954223632799E-3"/>
    <m/>
  </r>
  <r>
    <x v="1"/>
    <x v="1"/>
    <x v="0"/>
    <x v="0"/>
    <n v="7"/>
    <x v="108"/>
    <x v="1"/>
    <n v="9.1949477791786205E-4"/>
    <m/>
    <m/>
    <n v="-2.4998188018798801E-4"/>
    <m/>
    <m/>
    <n v="1.09970998764038"/>
    <m/>
    <m/>
    <n v="1.0499954223632799E-3"/>
    <m/>
  </r>
  <r>
    <x v="1"/>
    <x v="1"/>
    <x v="0"/>
    <x v="0"/>
    <n v="7"/>
    <x v="108"/>
    <x v="2"/>
    <n v="1.7859779298305501E-2"/>
    <m/>
    <m/>
    <n v="-6.9975852966308594E-5"/>
    <m/>
    <m/>
    <n v="1.09865999221802"/>
    <m/>
    <m/>
    <n v="1.0499954223632799E-3"/>
    <m/>
  </r>
  <r>
    <x v="1"/>
    <x v="1"/>
    <x v="0"/>
    <x v="0"/>
    <n v="7"/>
    <x v="108"/>
    <x v="3"/>
    <n v="-0.42042943835258501"/>
    <m/>
    <m/>
    <n v="-6.8998336791992198E-4"/>
    <m/>
    <m/>
    <n v="1.09886002540588"/>
    <m/>
    <m/>
    <n v="1.0499954223632799E-3"/>
    <m/>
  </r>
  <r>
    <x v="1"/>
    <x v="1"/>
    <x v="0"/>
    <x v="0"/>
    <n v="8"/>
    <x v="109"/>
    <x v="0"/>
    <n v="-0.42426416277885398"/>
    <m/>
    <m/>
    <n v="-6.7996978759765603E-4"/>
    <m/>
    <m/>
    <n v="1.09886002540588"/>
    <m/>
    <m/>
    <n v="6.6995620727539095E-4"/>
    <m/>
  </r>
  <r>
    <x v="1"/>
    <x v="1"/>
    <x v="0"/>
    <x v="0"/>
    <n v="8"/>
    <x v="109"/>
    <x v="1"/>
    <n v="-3.39784845709801E-2"/>
    <m/>
    <m/>
    <n v="-4.4000148773193397E-4"/>
    <m/>
    <m/>
    <n v="1.09926998615265"/>
    <m/>
    <m/>
    <n v="6.6995620727539095E-4"/>
    <m/>
  </r>
  <r>
    <x v="1"/>
    <x v="1"/>
    <x v="0"/>
    <x v="0"/>
    <n v="8"/>
    <x v="109"/>
    <x v="2"/>
    <n v="2.1435998380184201E-2"/>
    <m/>
    <m/>
    <n v="-5.9962272644043003E-5"/>
    <m/>
    <m/>
    <n v="1.09860002994537"/>
    <m/>
    <m/>
    <n v="6.6995620727539095E-4"/>
    <m/>
  </r>
  <r>
    <x v="1"/>
    <x v="1"/>
    <x v="0"/>
    <x v="0"/>
    <n v="8"/>
    <x v="109"/>
    <x v="3"/>
    <n v="-0.19459579885006001"/>
    <m/>
    <m/>
    <n v="1.39951705932617E-4"/>
    <m/>
    <m/>
    <n v="1.09899997711182"/>
    <m/>
    <m/>
    <n v="6.6995620727539095E-4"/>
    <m/>
  </r>
  <r>
    <x v="1"/>
    <x v="1"/>
    <x v="0"/>
    <x v="0"/>
    <n v="9"/>
    <x v="110"/>
    <x v="0"/>
    <n v="-0.19508868455886799"/>
    <m/>
    <m/>
    <n v="1.59978866577148E-4"/>
    <m/>
    <m/>
    <n v="1.09902000427246"/>
    <m/>
    <m/>
    <n v="1.0800361633300801E-3"/>
    <m/>
  </r>
  <r>
    <x v="1"/>
    <x v="1"/>
    <x v="0"/>
    <x v="0"/>
    <n v="9"/>
    <x v="110"/>
    <x v="1"/>
    <n v="6.4366124570369703E-3"/>
    <m/>
    <m/>
    <n v="-2.19941139221191E-4"/>
    <m/>
    <m/>
    <n v="1.09905004501343"/>
    <m/>
    <m/>
    <n v="1.0800361633300801E-3"/>
    <m/>
  </r>
  <r>
    <x v="1"/>
    <x v="1"/>
    <x v="0"/>
    <x v="0"/>
    <n v="9"/>
    <x v="110"/>
    <x v="2"/>
    <n v="-0.18215298652648901"/>
    <m/>
    <m/>
    <n v="-6.3002109527587901E-4"/>
    <m/>
    <m/>
    <n v="1.0979700088501001"/>
    <m/>
    <m/>
    <n v="1.0800361633300801E-3"/>
    <m/>
  </r>
  <r>
    <x v="1"/>
    <x v="1"/>
    <x v="0"/>
    <x v="0"/>
    <n v="9"/>
    <x v="110"/>
    <x v="3"/>
    <n v="-0.50749313831329301"/>
    <m/>
    <m/>
    <n v="-1.0099411010742201E-3"/>
    <m/>
    <m/>
    <n v="1.09799003601074"/>
    <m/>
    <m/>
    <n v="1.0800361633300801E-3"/>
    <m/>
  </r>
  <r>
    <x v="1"/>
    <x v="1"/>
    <x v="0"/>
    <x v="0"/>
    <n v="10"/>
    <x v="111"/>
    <x v="0"/>
    <n v="-0.51702725887298595"/>
    <m/>
    <m/>
    <n v="-1.01995468139648E-3"/>
    <m/>
    <m/>
    <n v="1.09800004959106"/>
    <m/>
    <m/>
    <n v="6.7996978759765603E-4"/>
    <m/>
  </r>
  <r>
    <x v="1"/>
    <x v="1"/>
    <x v="0"/>
    <x v="0"/>
    <n v="10"/>
    <x v="111"/>
    <x v="1"/>
    <n v="-9.4601139426231398E-2"/>
    <m/>
    <m/>
    <n v="-7.7009201049804698E-4"/>
    <m/>
    <m/>
    <n v="1.0982799530029299"/>
    <m/>
    <m/>
    <n v="6.7996978759765603E-4"/>
    <m/>
  </r>
  <r>
    <x v="1"/>
    <x v="1"/>
    <x v="0"/>
    <x v="0"/>
    <n v="10"/>
    <x v="111"/>
    <x v="2"/>
    <n v="-8.9299038052558899E-2"/>
    <m/>
    <m/>
    <n v="-3.70025634765625E-4"/>
    <m/>
    <m/>
    <n v="1.09759998321533"/>
    <m/>
    <m/>
    <n v="6.7996978759765603E-4"/>
    <m/>
  </r>
  <r>
    <x v="1"/>
    <x v="1"/>
    <x v="0"/>
    <x v="0"/>
    <n v="10"/>
    <x v="111"/>
    <x v="3"/>
    <n v="-0.17555466294288599"/>
    <m/>
    <m/>
    <n v="2.09927558898926E-4"/>
    <m/>
    <m/>
    <n v="1.09819996356964"/>
    <m/>
    <m/>
    <n v="6.7996978759765603E-4"/>
    <m/>
  </r>
  <r>
    <x v="1"/>
    <x v="1"/>
    <x v="0"/>
    <x v="0"/>
    <n v="11"/>
    <x v="112"/>
    <x v="0"/>
    <n v="-0.189624384045601"/>
    <m/>
    <m/>
    <n v="1.8000602722168001E-4"/>
    <m/>
    <m/>
    <n v="1.0981800556182899"/>
    <m/>
    <m/>
    <n v="1.15001201629639E-3"/>
    <m/>
  </r>
  <r>
    <x v="1"/>
    <x v="1"/>
    <x v="0"/>
    <x v="0"/>
    <n v="11"/>
    <x v="112"/>
    <x v="1"/>
    <n v="9.2762038111686707E-2"/>
    <m/>
    <m/>
    <n v="2.5010108947753901E-4"/>
    <m/>
    <m/>
    <n v="1.0985300540924099"/>
    <m/>
    <m/>
    <n v="1.15001201629639E-3"/>
    <m/>
  </r>
  <r>
    <x v="1"/>
    <x v="1"/>
    <x v="0"/>
    <x v="0"/>
    <n v="11"/>
    <x v="112"/>
    <x v="2"/>
    <n v="-3.5698346793651602E-2"/>
    <m/>
    <m/>
    <n v="-2.19941139221191E-4"/>
    <m/>
    <m/>
    <n v="1.09738004207611"/>
    <m/>
    <m/>
    <n v="1.15001201629639E-3"/>
    <m/>
  </r>
  <r>
    <x v="1"/>
    <x v="1"/>
    <x v="0"/>
    <x v="0"/>
    <n v="11"/>
    <x v="112"/>
    <x v="3"/>
    <n v="-0.221778869628906"/>
    <m/>
    <m/>
    <n v="4.00543212890625E-5"/>
    <m/>
    <m/>
    <n v="1.09824001789093"/>
    <m/>
    <m/>
    <n v="1.15001201629639E-3"/>
    <m/>
  </r>
  <r>
    <x v="1"/>
    <x v="1"/>
    <x v="0"/>
    <x v="0"/>
    <n v="12"/>
    <x v="113"/>
    <x v="0"/>
    <n v="-0.22784197330474901"/>
    <m/>
    <m/>
    <n v="3.9935111999511698E-5"/>
    <m/>
    <m/>
    <n v="1.0982199907302901"/>
    <m/>
    <m/>
    <n v="1.03998184204102E-3"/>
    <m/>
  </r>
  <r>
    <x v="1"/>
    <x v="1"/>
    <x v="0"/>
    <x v="0"/>
    <n v="12"/>
    <x v="113"/>
    <x v="1"/>
    <n v="0.16987037658691401"/>
    <m/>
    <m/>
    <n v="6.6995620727539095E-4"/>
    <m/>
    <m/>
    <n v="1.09920001029968"/>
    <m/>
    <m/>
    <n v="1.03998184204102E-3"/>
    <m/>
  </r>
  <r>
    <x v="1"/>
    <x v="1"/>
    <x v="0"/>
    <x v="0"/>
    <n v="12"/>
    <x v="113"/>
    <x v="2"/>
    <n v="0.321412593126297"/>
    <m/>
    <m/>
    <n v="7.7998638153076204E-4"/>
    <m/>
    <m/>
    <n v="1.09816002845764"/>
    <m/>
    <m/>
    <n v="1.03998184204102E-3"/>
    <m/>
  </r>
  <r>
    <x v="1"/>
    <x v="1"/>
    <x v="0"/>
    <x v="0"/>
    <n v="12"/>
    <x v="113"/>
    <x v="3"/>
    <n v="1.3299733400344801E-3"/>
    <m/>
    <m/>
    <n v="8.5997581481933605E-4"/>
    <m/>
    <m/>
    <n v="1.09909999370575"/>
    <m/>
    <m/>
    <n v="1.03998184204102E-3"/>
    <m/>
  </r>
  <r>
    <x v="1"/>
    <x v="1"/>
    <x v="0"/>
    <x v="0"/>
    <n v="13"/>
    <x v="114"/>
    <x v="0"/>
    <n v="6.8303346633911098E-3"/>
    <m/>
    <m/>
    <n v="9.00030136108398E-4"/>
    <m/>
    <m/>
    <n v="1.09912002086639"/>
    <m/>
    <m/>
    <n v="1.6099214553832999E-3"/>
    <m/>
  </r>
  <r>
    <x v="1"/>
    <x v="1"/>
    <x v="0"/>
    <x v="0"/>
    <n v="13"/>
    <x v="114"/>
    <x v="1"/>
    <n v="0.28005951642990101"/>
    <m/>
    <m/>
    <n v="1.2699365615844701E-3"/>
    <m/>
    <m/>
    <n v="1.10046994686127"/>
    <m/>
    <m/>
    <n v="1.6099214553832999E-3"/>
    <m/>
  </r>
  <r>
    <x v="1"/>
    <x v="1"/>
    <x v="0"/>
    <x v="0"/>
    <n v="13"/>
    <x v="114"/>
    <x v="2"/>
    <n v="0.29284542798995999"/>
    <m/>
    <m/>
    <n v="6.9999694824218804E-4"/>
    <m/>
    <m/>
    <n v="1.09886002540588"/>
    <m/>
    <m/>
    <n v="1.6099214553832999E-3"/>
    <m/>
  </r>
  <r>
    <x v="1"/>
    <x v="1"/>
    <x v="0"/>
    <x v="0"/>
    <n v="13"/>
    <x v="114"/>
    <x v="3"/>
    <n v="-5.3068622946739197E-2"/>
    <m/>
    <m/>
    <n v="6.60061836242676E-4"/>
    <m/>
    <m/>
    <n v="1.09976005554199"/>
    <m/>
    <m/>
    <n v="1.6099214553832999E-3"/>
    <m/>
  </r>
  <r>
    <x v="1"/>
    <x v="1"/>
    <x v="0"/>
    <x v="0"/>
    <n v="14"/>
    <x v="115"/>
    <x v="0"/>
    <n v="-6.6840186715125996E-2"/>
    <m/>
    <m/>
    <n v="6.3002109527587901E-4"/>
    <m/>
    <m/>
    <n v="1.0997500419616699"/>
    <m/>
    <m/>
    <n v="8.0990791320800803E-4"/>
    <m/>
  </r>
  <r>
    <x v="1"/>
    <x v="1"/>
    <x v="0"/>
    <x v="0"/>
    <n v="14"/>
    <x v="115"/>
    <x v="1"/>
    <n v="-4.86689135432243E-2"/>
    <m/>
    <m/>
    <n v="-5.1999092102050803E-4"/>
    <m/>
    <m/>
    <n v="1.0999499559402499"/>
    <m/>
    <m/>
    <n v="8.0990791320800803E-4"/>
    <m/>
  </r>
  <r>
    <x v="1"/>
    <x v="1"/>
    <x v="0"/>
    <x v="0"/>
    <n v="14"/>
    <x v="115"/>
    <x v="2"/>
    <n v="0.14285711944103199"/>
    <m/>
    <m/>
    <n v="2.8002262115478499E-4"/>
    <m/>
    <m/>
    <n v="1.0991400480270399"/>
    <m/>
    <m/>
    <n v="8.0990791320800803E-4"/>
    <m/>
  </r>
  <r>
    <x v="1"/>
    <x v="1"/>
    <x v="0"/>
    <x v="0"/>
    <n v="14"/>
    <x v="115"/>
    <x v="3"/>
    <n v="-0.26806795597076399"/>
    <m/>
    <m/>
    <n v="-1.3005733489990199E-4"/>
    <m/>
    <m/>
    <n v="1.0996299982070901"/>
    <m/>
    <m/>
    <n v="8.0990791320800803E-4"/>
    <m/>
  </r>
  <r>
    <x v="1"/>
    <x v="1"/>
    <x v="0"/>
    <x v="0"/>
    <n v="15"/>
    <x v="116"/>
    <x v="0"/>
    <n v="-0.271491348743439"/>
    <m/>
    <m/>
    <n v="-1.20043754577637E-4"/>
    <m/>
    <m/>
    <n v="1.0996299982070901"/>
    <m/>
    <m/>
    <n v="1.8299818038940399E-3"/>
    <m/>
  </r>
  <r>
    <x v="1"/>
    <x v="1"/>
    <x v="0"/>
    <x v="0"/>
    <n v="15"/>
    <x v="116"/>
    <x v="1"/>
    <n v="0.111108653247356"/>
    <m/>
    <m/>
    <n v="3.4999847412109402E-4"/>
    <m/>
    <m/>
    <n v="1.1002999544143699"/>
    <m/>
    <m/>
    <n v="1.8299818038940399E-3"/>
    <m/>
  </r>
  <r>
    <x v="1"/>
    <x v="1"/>
    <x v="0"/>
    <x v="0"/>
    <n v="15"/>
    <x v="116"/>
    <x v="2"/>
    <n v="-0.19645786285400399"/>
    <m/>
    <m/>
    <n v="-6.7007541656494097E-4"/>
    <m/>
    <m/>
    <n v="1.0984699726104701"/>
    <m/>
    <m/>
    <n v="1.8299818038940399E-3"/>
    <m/>
  </r>
  <r>
    <x v="1"/>
    <x v="1"/>
    <x v="0"/>
    <x v="0"/>
    <n v="15"/>
    <x v="116"/>
    <x v="3"/>
    <n v="-0.54833263158798196"/>
    <m/>
    <m/>
    <n v="-1.16002559661865E-3"/>
    <m/>
    <m/>
    <n v="1.0984699726104701"/>
    <m/>
    <m/>
    <n v="1.8299818038940399E-3"/>
    <m/>
  </r>
  <r>
    <x v="1"/>
    <x v="1"/>
    <x v="0"/>
    <x v="0"/>
    <n v="16"/>
    <x v="117"/>
    <x v="0"/>
    <n v="-0.55251264572143599"/>
    <m/>
    <m/>
    <n v="-1.15001201629639E-3"/>
    <m/>
    <m/>
    <n v="1.0984799861907999"/>
    <m/>
    <m/>
    <n v="1.27005577087402E-3"/>
    <m/>
  </r>
  <r>
    <x v="1"/>
    <x v="1"/>
    <x v="0"/>
    <x v="0"/>
    <n v="16"/>
    <x v="117"/>
    <x v="1"/>
    <n v="-0.28005957603454601"/>
    <m/>
    <m/>
    <n v="-1.7799139022827101E-3"/>
    <m/>
    <m/>
    <n v="1.0985200405120801"/>
    <m/>
    <m/>
    <n v="1.27005577087402E-3"/>
    <m/>
  </r>
  <r>
    <x v="1"/>
    <x v="1"/>
    <x v="0"/>
    <x v="0"/>
    <n v="16"/>
    <x v="117"/>
    <x v="2"/>
    <n v="-0.39285182952880898"/>
    <m/>
    <m/>
    <n v="-1.2199878692627001E-3"/>
    <m/>
    <m/>
    <n v="1.09724998474121"/>
    <m/>
    <m/>
    <n v="1.27005577087402E-3"/>
    <m/>
  </r>
  <r>
    <x v="1"/>
    <x v="1"/>
    <x v="0"/>
    <x v="0"/>
    <n v="16"/>
    <x v="117"/>
    <x v="3"/>
    <n v="-0.51294273138046298"/>
    <m/>
    <m/>
    <n v="-1.02996826171875E-3"/>
    <m/>
    <m/>
    <n v="1.09744000434875"/>
    <m/>
    <m/>
    <n v="1.27005577087402E-3"/>
    <m/>
  </r>
  <r>
    <x v="1"/>
    <x v="1"/>
    <x v="0"/>
    <x v="0"/>
    <n v="17"/>
    <x v="118"/>
    <x v="0"/>
    <n v="-0.51975941658019997"/>
    <m/>
    <m/>
    <n v="-1.02996826171875E-3"/>
    <m/>
    <m/>
    <n v="1.09745001792908"/>
    <m/>
    <m/>
    <n v="1.99007987976074E-3"/>
    <m/>
  </r>
  <r>
    <x v="1"/>
    <x v="1"/>
    <x v="0"/>
    <x v="0"/>
    <n v="17"/>
    <x v="118"/>
    <x v="1"/>
    <n v="-3.39784845709801E-2"/>
    <m/>
    <m/>
    <n v="-4.4000148773193397E-4"/>
    <m/>
    <m/>
    <n v="1.0980800390243499"/>
    <m/>
    <m/>
    <n v="1.99007987976074E-3"/>
    <m/>
  </r>
  <r>
    <x v="1"/>
    <x v="1"/>
    <x v="0"/>
    <x v="0"/>
    <n v="17"/>
    <x v="118"/>
    <x v="2"/>
    <n v="-0.37143710255622903"/>
    <m/>
    <m/>
    <n v="-1.16002559661865E-3"/>
    <m/>
    <m/>
    <n v="1.0960899591445901"/>
    <m/>
    <m/>
    <n v="1.99007987976074E-3"/>
    <m/>
  </r>
  <r>
    <x v="1"/>
    <x v="1"/>
    <x v="0"/>
    <x v="0"/>
    <n v="17"/>
    <x v="118"/>
    <x v="3"/>
    <n v="-0.42042943835258501"/>
    <m/>
    <m/>
    <n v="-6.8998336791992198E-4"/>
    <m/>
    <m/>
    <n v="1.0967500209808301"/>
    <m/>
    <m/>
    <n v="1.99007987976074E-3"/>
    <m/>
  </r>
  <r>
    <x v="1"/>
    <x v="1"/>
    <x v="0"/>
    <x v="0"/>
    <n v="18"/>
    <x v="119"/>
    <x v="0"/>
    <n v="-0.42972847819328303"/>
    <m/>
    <m/>
    <n v="-6.9999694824218804E-4"/>
    <m/>
    <m/>
    <n v="1.0967500209808301"/>
    <m/>
    <m/>
    <n v="1.41000747680664E-3"/>
    <m/>
  </r>
  <r>
    <x v="1"/>
    <x v="1"/>
    <x v="0"/>
    <x v="0"/>
    <n v="18"/>
    <x v="119"/>
    <x v="1"/>
    <n v="-0.11294774711132"/>
    <m/>
    <m/>
    <n v="-8.69989395141602E-4"/>
    <m/>
    <m/>
    <n v="1.0972100496292101"/>
    <m/>
    <m/>
    <n v="1.41000747680664E-3"/>
    <m/>
  </r>
  <r>
    <x v="1"/>
    <x v="1"/>
    <x v="0"/>
    <x v="0"/>
    <n v="18"/>
    <x v="119"/>
    <x v="2"/>
    <n v="-6.0689300298690803E-2"/>
    <m/>
    <m/>
    <n v="-2.899169921875E-4"/>
    <m/>
    <m/>
    <n v="1.0958000421523999"/>
    <m/>
    <m/>
    <n v="1.41000747680664E-3"/>
    <m/>
  </r>
  <r>
    <x v="1"/>
    <x v="1"/>
    <x v="0"/>
    <x v="0"/>
    <n v="18"/>
    <x v="119"/>
    <x v="3"/>
    <n v="-0.20546254515647899"/>
    <m/>
    <m/>
    <n v="1.0001659393310499E-4"/>
    <m/>
    <m/>
    <n v="1.0968500375747701"/>
    <m/>
    <m/>
    <n v="1.41000747680664E-3"/>
    <m/>
  </r>
  <r>
    <x v="1"/>
    <x v="1"/>
    <x v="0"/>
    <x v="0"/>
    <n v="19"/>
    <x v="120"/>
    <x v="0"/>
    <n v="-0.21418121457099901"/>
    <m/>
    <m/>
    <n v="9.0003013610839803E-5"/>
    <m/>
    <m/>
    <n v="1.09684002399445"/>
    <m/>
    <m/>
    <n v="1.65998935699463E-3"/>
    <m/>
  </r>
  <r>
    <x v="1"/>
    <x v="1"/>
    <x v="0"/>
    <x v="0"/>
    <n v="19"/>
    <x v="120"/>
    <x v="1"/>
    <n v="3.5795576870441402E-2"/>
    <m/>
    <m/>
    <n v="-6.0081481933593797E-5"/>
    <m/>
    <m/>
    <n v="1.0971499681472801"/>
    <m/>
    <m/>
    <n v="1.65998935699463E-3"/>
    <m/>
  </r>
  <r>
    <x v="1"/>
    <x v="1"/>
    <x v="0"/>
    <x v="0"/>
    <n v="19"/>
    <x v="120"/>
    <x v="2"/>
    <n v="-6.7884303629398304E-2"/>
    <m/>
    <m/>
    <n v="-3.1006336212158198E-4"/>
    <m/>
    <m/>
    <n v="1.0954899787902801"/>
    <m/>
    <m/>
    <n v="1.65998935699463E-3"/>
    <m/>
  </r>
  <r>
    <x v="1"/>
    <x v="1"/>
    <x v="0"/>
    <x v="0"/>
    <n v="19"/>
    <x v="120"/>
    <x v="3"/>
    <n v="-0.26261836290359503"/>
    <m/>
    <m/>
    <n v="-1.10030174255371E-4"/>
    <m/>
    <m/>
    <n v="1.09674000740051"/>
    <m/>
    <m/>
    <n v="1.65998935699463E-3"/>
    <m/>
  </r>
  <r>
    <x v="1"/>
    <x v="1"/>
    <x v="0"/>
    <x v="0"/>
    <n v="20"/>
    <x v="121"/>
    <x v="0"/>
    <n v="-0.26329490542411799"/>
    <m/>
    <m/>
    <n v="-9.0003013610839803E-5"/>
    <m/>
    <m/>
    <n v="1.0967500209808301"/>
    <m/>
    <m/>
    <n v="1.4699697494506799E-3"/>
    <m/>
  </r>
  <r>
    <x v="1"/>
    <x v="1"/>
    <x v="0"/>
    <x v="0"/>
    <n v="20"/>
    <x v="121"/>
    <x v="1"/>
    <n v="9.6418231725692694E-2"/>
    <m/>
    <m/>
    <n v="2.7000904083252002E-4"/>
    <m/>
    <m/>
    <n v="1.0974199771881099"/>
    <m/>
    <m/>
    <n v="1.4699697494506799E-3"/>
    <m/>
  </r>
  <r>
    <x v="1"/>
    <x v="1"/>
    <x v="0"/>
    <x v="0"/>
    <n v="20"/>
    <x v="121"/>
    <x v="2"/>
    <n v="0.20714390277862499"/>
    <m/>
    <m/>
    <n v="4.6002864837646501E-4"/>
    <m/>
    <m/>
    <n v="1.0959500074386599"/>
    <m/>
    <m/>
    <n v="1.4699697494506799E-3"/>
    <m/>
  </r>
  <r>
    <x v="1"/>
    <x v="1"/>
    <x v="0"/>
    <x v="0"/>
    <n v="20"/>
    <x v="121"/>
    <x v="3"/>
    <n v="-0.30342543125152599"/>
    <m/>
    <m/>
    <n v="-2.5999546051025401E-4"/>
    <m/>
    <m/>
    <n v="1.09648001194"/>
    <m/>
    <m/>
    <n v="1.4699697494506799E-3"/>
    <m/>
  </r>
  <r>
    <x v="1"/>
    <x v="1"/>
    <x v="0"/>
    <x v="0"/>
    <n v="21"/>
    <x v="122"/>
    <x v="0"/>
    <n v="-0.30694428086280801"/>
    <m/>
    <m/>
    <n v="-2.4998188018798801E-4"/>
    <m/>
    <m/>
    <n v="1.0965000391006501"/>
    <m/>
    <m/>
    <n v="9.3007087707519499E-4"/>
    <m/>
  </r>
  <r>
    <x v="1"/>
    <x v="1"/>
    <x v="0"/>
    <x v="0"/>
    <n v="21"/>
    <x v="122"/>
    <x v="1"/>
    <n v="-2.29442417621613E-2"/>
    <m/>
    <m/>
    <n v="-3.7992000579834001E-4"/>
    <m/>
    <m/>
    <n v="1.09704005718231"/>
    <m/>
    <m/>
    <n v="9.3007087707519499E-4"/>
    <m/>
  </r>
  <r>
    <x v="1"/>
    <x v="1"/>
    <x v="0"/>
    <x v="0"/>
    <n v="21"/>
    <x v="122"/>
    <x v="2"/>
    <n v="9.9985077977180495E-2"/>
    <m/>
    <m/>
    <n v="1.59978866577148E-4"/>
    <m/>
    <m/>
    <n v="1.0961099863052399"/>
    <m/>
    <m/>
    <n v="9.3007087707519499E-4"/>
    <m/>
  </r>
  <r>
    <x v="1"/>
    <x v="1"/>
    <x v="0"/>
    <x v="0"/>
    <n v="21"/>
    <x v="122"/>
    <x v="3"/>
    <n v="-0.156481087207794"/>
    <m/>
    <m/>
    <n v="2.8002262115478499E-4"/>
    <m/>
    <m/>
    <n v="1.0967600345611599"/>
    <m/>
    <m/>
    <n v="9.3007087707519499E-4"/>
    <m/>
  </r>
  <r>
    <x v="1"/>
    <x v="1"/>
    <x v="0"/>
    <x v="0"/>
    <n v="22"/>
    <x v="123"/>
    <x v="0"/>
    <n v="-0.17053183913230899"/>
    <m/>
    <m/>
    <n v="2.4998188018798801E-4"/>
    <m/>
    <m/>
    <n v="1.0967500209808301"/>
    <m/>
    <m/>
    <n v="9.1004371643066395E-4"/>
    <m/>
  </r>
  <r>
    <x v="1"/>
    <x v="1"/>
    <x v="0"/>
    <x v="0"/>
    <n v="22"/>
    <x v="123"/>
    <x v="1"/>
    <n v="5.96812069416046E-2"/>
    <m/>
    <m/>
    <n v="6.9975852966308594E-5"/>
    <m/>
    <m/>
    <n v="1.0971100330352801"/>
    <m/>
    <m/>
    <n v="9.1004371643066395E-4"/>
    <m/>
  </r>
  <r>
    <x v="1"/>
    <x v="1"/>
    <x v="0"/>
    <x v="0"/>
    <n v="22"/>
    <x v="123"/>
    <x v="2"/>
    <n v="7.4994117021560697E-2"/>
    <m/>
    <m/>
    <n v="9.0003013610839803E-5"/>
    <m/>
    <m/>
    <n v="1.0961999893188501"/>
    <m/>
    <m/>
    <n v="9.1004371643066395E-4"/>
    <m/>
  </r>
  <r>
    <x v="1"/>
    <x v="1"/>
    <x v="0"/>
    <x v="0"/>
    <n v="22"/>
    <x v="123"/>
    <x v="3"/>
    <n v="-0.33064094185829201"/>
    <m/>
    <m/>
    <n v="-3.60012054443359E-4"/>
    <m/>
    <m/>
    <n v="1.0964000225067101"/>
    <m/>
    <m/>
    <n v="9.1004371643066395E-4"/>
    <m/>
  </r>
  <r>
    <x v="1"/>
    <x v="1"/>
    <x v="0"/>
    <x v="0"/>
    <n v="23"/>
    <x v="124"/>
    <x v="0"/>
    <n v="-0.336965411901474"/>
    <m/>
    <m/>
    <n v="-3.60012054443359E-4"/>
    <m/>
    <m/>
    <n v="1.09639000892639"/>
    <m/>
    <m/>
    <n v="8.69989395141602E-4"/>
    <m/>
  </r>
  <r>
    <x v="1"/>
    <x v="1"/>
    <x v="0"/>
    <x v="0"/>
    <n v="23"/>
    <x v="124"/>
    <x v="1"/>
    <n v="1.00928023457527E-2"/>
    <m/>
    <m/>
    <n v="-2.0003318786621099E-4"/>
    <m/>
    <m/>
    <n v="1.0969099998474101"/>
    <m/>
    <m/>
    <n v="8.69989395141602E-4"/>
    <m/>
  </r>
  <r>
    <x v="1"/>
    <x v="1"/>
    <x v="0"/>
    <x v="0"/>
    <n v="23"/>
    <x v="124"/>
    <x v="2"/>
    <n v="-1.42836086452007E-2"/>
    <m/>
    <m/>
    <n v="-1.59978866577148E-4"/>
    <m/>
    <m/>
    <n v="1.0960400104522701"/>
    <m/>
    <m/>
    <n v="8.69989395141602E-4"/>
    <m/>
  </r>
  <r>
    <x v="1"/>
    <x v="1"/>
    <x v="0"/>
    <x v="0"/>
    <n v="23"/>
    <x v="124"/>
    <x v="3"/>
    <n v="-0.14016476273536699"/>
    <m/>
    <m/>
    <n v="3.3998489379882802E-4"/>
    <m/>
    <m/>
    <n v="1.09674000740051"/>
    <m/>
    <m/>
    <n v="8.69989395141602E-4"/>
    <m/>
  </r>
  <r>
    <x v="1"/>
    <x v="1"/>
    <x v="0"/>
    <x v="0"/>
    <n v="24"/>
    <x v="125"/>
    <x v="0"/>
    <n v="-0.151439309120178"/>
    <m/>
    <m/>
    <n v="3.1995773315429698E-4"/>
    <m/>
    <m/>
    <n v="1.0967099666595499"/>
    <m/>
    <m/>
    <n v="6.4003467559814496E-4"/>
    <m/>
  </r>
  <r>
    <x v="1"/>
    <x v="1"/>
    <x v="0"/>
    <x v="0"/>
    <n v="24"/>
    <x v="125"/>
    <x v="1"/>
    <n v="7.0715449750423404E-2"/>
    <m/>
    <m/>
    <n v="1.3005733489990199E-4"/>
    <m/>
    <m/>
    <n v="1.09704005718231"/>
    <m/>
    <m/>
    <n v="6.4003467559814496E-4"/>
    <m/>
  </r>
  <r>
    <x v="1"/>
    <x v="1"/>
    <x v="0"/>
    <x v="0"/>
    <n v="24"/>
    <x v="125"/>
    <x v="2"/>
    <n v="0.17142428457737"/>
    <m/>
    <m/>
    <n v="3.60012054443359E-4"/>
    <m/>
    <m/>
    <n v="1.0964000225067101"/>
    <m/>
    <m/>
    <n v="6.4003467559814496E-4"/>
    <m/>
  </r>
  <r>
    <x v="1"/>
    <x v="1"/>
    <x v="0"/>
    <x v="0"/>
    <n v="24"/>
    <x v="125"/>
    <x v="3"/>
    <n v="-0.17282986640930201"/>
    <m/>
    <m/>
    <n v="2.19941139221191E-4"/>
    <m/>
    <m/>
    <n v="1.0969599485397299"/>
    <m/>
    <m/>
    <n v="6.4003467559814496E-4"/>
    <m/>
  </r>
  <r>
    <x v="1"/>
    <x v="1"/>
    <x v="0"/>
    <x v="0"/>
    <n v="25"/>
    <x v="126"/>
    <x v="0"/>
    <n v="-0.175963625311852"/>
    <m/>
    <m/>
    <n v="2.30073928833008E-4"/>
    <m/>
    <m/>
    <n v="1.09694004058838"/>
    <m/>
    <m/>
    <n v="5.0008296966552702E-4"/>
    <m/>
  </r>
  <r>
    <x v="1"/>
    <x v="1"/>
    <x v="0"/>
    <x v="0"/>
    <n v="25"/>
    <x v="126"/>
    <x v="1"/>
    <n v="0.111108653247356"/>
    <m/>
    <m/>
    <n v="3.4999847412109402E-4"/>
    <m/>
    <m/>
    <n v="1.09739005565643"/>
    <m/>
    <m/>
    <n v="5.0008296966552702E-4"/>
    <m/>
  </r>
  <r>
    <x v="1"/>
    <x v="1"/>
    <x v="0"/>
    <x v="0"/>
    <n v="25"/>
    <x v="126"/>
    <x v="2"/>
    <n v="0.21782997250556899"/>
    <m/>
    <m/>
    <n v="4.8995018005371105E-4"/>
    <m/>
    <m/>
    <n v="1.09688997268677"/>
    <m/>
    <m/>
    <n v="5.0008296966552702E-4"/>
    <m/>
  </r>
  <r>
    <x v="1"/>
    <x v="1"/>
    <x v="0"/>
    <x v="0"/>
    <n v="25"/>
    <x v="126"/>
    <x v="3"/>
    <n v="-0.156481087207794"/>
    <m/>
    <m/>
    <n v="2.8002262115478499E-4"/>
    <m/>
    <m/>
    <n v="1.09723997116089"/>
    <m/>
    <m/>
    <n v="5.0008296966552702E-4"/>
    <m/>
  </r>
  <r>
    <x v="1"/>
    <x v="1"/>
    <x v="0"/>
    <x v="0"/>
    <n v="26"/>
    <x v="127"/>
    <x v="0"/>
    <n v="-0.151439309120178"/>
    <m/>
    <m/>
    <n v="3.1995773315429698E-4"/>
    <m/>
    <m/>
    <n v="1.0972599983215301"/>
    <m/>
    <m/>
    <n v="4.4000148773193397E-4"/>
    <m/>
  </r>
  <r>
    <x v="1"/>
    <x v="1"/>
    <x v="0"/>
    <x v="0"/>
    <n v="26"/>
    <x v="127"/>
    <x v="1"/>
    <n v="6.3359290361404405E-2"/>
    <m/>
    <m/>
    <n v="9.0003013610839803E-5"/>
    <m/>
    <m/>
    <n v="1.0974800586700399"/>
    <m/>
    <m/>
    <n v="4.4000148773193397E-4"/>
    <m/>
  </r>
  <r>
    <x v="1"/>
    <x v="1"/>
    <x v="0"/>
    <x v="0"/>
    <n v="26"/>
    <x v="127"/>
    <x v="2"/>
    <n v="9.64514315128326E-2"/>
    <m/>
    <m/>
    <n v="1.50084495544434E-4"/>
    <m/>
    <m/>
    <n v="1.09704005718231"/>
    <m/>
    <m/>
    <n v="4.4000148773193397E-4"/>
    <m/>
  </r>
  <r>
    <x v="1"/>
    <x v="1"/>
    <x v="0"/>
    <x v="0"/>
    <n v="26"/>
    <x v="127"/>
    <x v="3"/>
    <n v="-0.21091212332248699"/>
    <m/>
    <m/>
    <n v="7.9989433288574205E-5"/>
    <m/>
    <m/>
    <n v="1.0973199605941799"/>
    <m/>
    <m/>
    <n v="4.4000148773193397E-4"/>
    <m/>
  </r>
  <r>
    <x v="1"/>
    <x v="1"/>
    <x v="0"/>
    <x v="0"/>
    <n v="27"/>
    <x v="128"/>
    <x v="0"/>
    <n v="-0.21144907176494601"/>
    <m/>
    <m/>
    <n v="1.0001659393310499E-4"/>
    <m/>
    <m/>
    <n v="1.0973600149154701"/>
    <m/>
    <m/>
    <n v="5.8996677398681597E-4"/>
    <m/>
  </r>
  <r>
    <x v="1"/>
    <x v="1"/>
    <x v="0"/>
    <x v="0"/>
    <n v="27"/>
    <x v="128"/>
    <x v="1"/>
    <n v="0.118442922830582"/>
    <m/>
    <m/>
    <n v="3.8993358612060498E-4"/>
    <m/>
    <m/>
    <n v="1.0978699922561601"/>
    <m/>
    <m/>
    <n v="5.8996677398681597E-4"/>
    <m/>
  </r>
  <r>
    <x v="1"/>
    <x v="1"/>
    <x v="0"/>
    <x v="0"/>
    <n v="27"/>
    <x v="128"/>
    <x v="2"/>
    <n v="0.12855224311351801"/>
    <m/>
    <m/>
    <n v="2.3996829986572301E-4"/>
    <m/>
    <m/>
    <n v="1.09728002548218"/>
    <m/>
    <m/>
    <n v="5.8996677398681597E-4"/>
    <m/>
  </r>
  <r>
    <x v="1"/>
    <x v="1"/>
    <x v="0"/>
    <x v="0"/>
    <n v="27"/>
    <x v="128"/>
    <x v="3"/>
    <n v="-9.3875676393508897E-2"/>
    <m/>
    <m/>
    <n v="5.1009654998779297E-4"/>
    <m/>
    <m/>
    <n v="1.0978300571441699"/>
    <m/>
    <m/>
    <n v="5.8996677398681597E-4"/>
    <m/>
  </r>
  <r>
    <x v="1"/>
    <x v="1"/>
    <x v="0"/>
    <x v="0"/>
    <n v="28"/>
    <x v="129"/>
    <x v="0"/>
    <n v="-0.110489562153816"/>
    <m/>
    <m/>
    <n v="4.7004222869872998E-4"/>
    <m/>
    <m/>
    <n v="1.0978300571441699"/>
    <m/>
    <m/>
    <n v="8.20040702819824E-4"/>
    <m/>
  </r>
  <r>
    <x v="1"/>
    <x v="1"/>
    <x v="0"/>
    <x v="0"/>
    <n v="28"/>
    <x v="129"/>
    <x v="1"/>
    <n v="7.8049719333648696E-2"/>
    <m/>
    <m/>
    <n v="1.6999244689941401E-4"/>
    <m/>
    <m/>
    <n v="1.09803998470306"/>
    <m/>
    <m/>
    <n v="8.20040702819824E-4"/>
    <m/>
  </r>
  <r>
    <x v="1"/>
    <x v="1"/>
    <x v="0"/>
    <x v="0"/>
    <n v="28"/>
    <x v="129"/>
    <x v="2"/>
    <n v="2.1393423900008202E-2"/>
    <m/>
    <m/>
    <n v="-6.0081481933593797E-5"/>
    <m/>
    <m/>
    <n v="1.0972199440002399"/>
    <m/>
    <m/>
    <n v="8.20040702819824E-4"/>
    <m/>
  </r>
  <r>
    <x v="1"/>
    <x v="1"/>
    <x v="0"/>
    <x v="0"/>
    <n v="28"/>
    <x v="129"/>
    <x v="3"/>
    <n v="-0.33881533145904502"/>
    <m/>
    <m/>
    <n v="-3.9005279541015598E-4"/>
    <m/>
    <m/>
    <n v="1.09744000434875"/>
    <m/>
    <m/>
    <n v="8.20040702819824E-4"/>
    <m/>
  </r>
  <r>
    <x v="1"/>
    <x v="1"/>
    <x v="0"/>
    <x v="0"/>
    <n v="29"/>
    <x v="130"/>
    <x v="0"/>
    <n v="-0.34516185522079501"/>
    <m/>
    <m/>
    <n v="-3.9005279541015598E-4"/>
    <m/>
    <m/>
    <n v="1.09744000434875"/>
    <m/>
    <m/>
    <n v="9.3996524810791005E-4"/>
    <m/>
  </r>
  <r>
    <x v="1"/>
    <x v="1"/>
    <x v="0"/>
    <x v="0"/>
    <n v="29"/>
    <x v="130"/>
    <x v="1"/>
    <n v="-3.7656567990779898E-2"/>
    <m/>
    <m/>
    <n v="-4.6002864837646501E-4"/>
    <m/>
    <m/>
    <n v="1.0975799560546899"/>
    <m/>
    <m/>
    <n v="9.3996524810791005E-4"/>
    <m/>
  </r>
  <r>
    <x v="1"/>
    <x v="1"/>
    <x v="0"/>
    <x v="0"/>
    <n v="29"/>
    <x v="130"/>
    <x v="2"/>
    <n v="-0.164271906018257"/>
    <m/>
    <m/>
    <n v="-5.79953193664551E-4"/>
    <m/>
    <m/>
    <n v="1.09663999080658"/>
    <m/>
    <m/>
    <n v="9.3996524810791005E-4"/>
    <m/>
  </r>
  <r>
    <x v="1"/>
    <x v="1"/>
    <x v="0"/>
    <x v="0"/>
    <n v="29"/>
    <x v="130"/>
    <x v="3"/>
    <n v="-0.376897573471069"/>
    <m/>
    <m/>
    <n v="-5.30004501342773E-4"/>
    <m/>
    <m/>
    <n v="1.0969099998474101"/>
    <m/>
    <m/>
    <n v="9.3996524810791005E-4"/>
    <m/>
  </r>
  <r>
    <x v="1"/>
    <x v="1"/>
    <x v="0"/>
    <x v="0"/>
    <n v="30"/>
    <x v="131"/>
    <x v="0"/>
    <n v="-0.38334694504737898"/>
    <m/>
    <m/>
    <n v="-5.30004501342773E-4"/>
    <m/>
    <m/>
    <n v="1.0969099998474101"/>
    <m/>
    <m/>
    <n v="1.1599063873291E-3"/>
    <m/>
  </r>
  <r>
    <x v="1"/>
    <x v="1"/>
    <x v="0"/>
    <x v="0"/>
    <n v="30"/>
    <x v="131"/>
    <x v="1"/>
    <n v="4.6829819679260302E-2"/>
    <m/>
    <m/>
    <n v="0"/>
    <m/>
    <m/>
    <n v="1.0975799560546899"/>
    <m/>
    <m/>
    <n v="1.1599063873291E-3"/>
    <m/>
  </r>
  <r>
    <x v="1"/>
    <x v="1"/>
    <x v="0"/>
    <x v="0"/>
    <n v="30"/>
    <x v="131"/>
    <x v="2"/>
    <n v="-3.5698346793651602E-2"/>
    <m/>
    <m/>
    <n v="-2.19941139221191E-4"/>
    <m/>
    <m/>
    <n v="1.09642004966736"/>
    <m/>
    <m/>
    <n v="1.1599063873291E-3"/>
    <m/>
  </r>
  <r>
    <x v="1"/>
    <x v="1"/>
    <x v="0"/>
    <x v="0"/>
    <n v="30"/>
    <x v="131"/>
    <x v="3"/>
    <n v="-9.3908116221427904E-2"/>
    <m/>
    <m/>
    <n v="5.0997734069824197E-4"/>
    <m/>
    <m/>
    <n v="1.0974199771881099"/>
    <m/>
    <m/>
    <n v="1.1599063873291E-3"/>
    <m/>
  </r>
  <r>
    <x v="1"/>
    <x v="1"/>
    <x v="0"/>
    <x v="0"/>
    <n v="31"/>
    <x v="132"/>
    <x v="0"/>
    <n v="-0.10232563316822101"/>
    <m/>
    <m/>
    <n v="4.99963760375977E-4"/>
    <m/>
    <m/>
    <n v="1.0974099636077901"/>
    <m/>
    <m/>
    <n v="8.20040702819824E-4"/>
    <m/>
  </r>
  <r>
    <x v="1"/>
    <x v="1"/>
    <x v="0"/>
    <x v="0"/>
    <n v="31"/>
    <x v="132"/>
    <x v="1"/>
    <n v="0.114786736667156"/>
    <m/>
    <m/>
    <n v="3.70025634765625E-4"/>
    <m/>
    <m/>
    <n v="1.09794998168945"/>
    <m/>
    <m/>
    <n v="8.20040702819824E-4"/>
    <m/>
  </r>
  <r>
    <x v="1"/>
    <x v="1"/>
    <x v="0"/>
    <x v="0"/>
    <n v="31"/>
    <x v="132"/>
    <x v="2"/>
    <n v="0.29637905955314597"/>
    <m/>
    <m/>
    <n v="7.0989131927490202E-4"/>
    <m/>
    <m/>
    <n v="1.09712994098663"/>
    <m/>
    <m/>
    <n v="8.20040702819824E-4"/>
    <m/>
  </r>
  <r>
    <x v="1"/>
    <x v="1"/>
    <x v="0"/>
    <x v="0"/>
    <n v="31"/>
    <x v="132"/>
    <x v="3"/>
    <n v="-0.12654078006744399"/>
    <m/>
    <m/>
    <n v="3.9005279541015598E-4"/>
    <m/>
    <m/>
    <n v="1.0978100299835201"/>
    <m/>
    <m/>
    <n v="8.20040702819824E-4"/>
    <m/>
  </r>
  <r>
    <x v="1"/>
    <x v="1"/>
    <x v="0"/>
    <x v="0"/>
    <n v="32"/>
    <x v="133"/>
    <x v="0"/>
    <n v="-0.13231424987316101"/>
    <m/>
    <m/>
    <n v="3.9005279541015598E-4"/>
    <m/>
    <m/>
    <n v="1.0978000164032"/>
    <m/>
    <m/>
    <n v="9.5999240875244097E-4"/>
    <m/>
  </r>
  <r>
    <x v="1"/>
    <x v="1"/>
    <x v="0"/>
    <x v="0"/>
    <n v="32"/>
    <x v="133"/>
    <x v="1"/>
    <n v="5.0507899373769802E-2"/>
    <m/>
    <m/>
    <n v="2.0027160644531301E-5"/>
    <m/>
    <m/>
    <n v="1.0979700088501001"/>
    <m/>
    <m/>
    <n v="9.5999240875244097E-4"/>
    <m/>
  </r>
  <r>
    <x v="1"/>
    <x v="1"/>
    <x v="0"/>
    <x v="0"/>
    <n v="32"/>
    <x v="133"/>
    <x v="2"/>
    <n v="2.1263957023620599E-5"/>
    <m/>
    <m/>
    <n v="-1.1992454528808601E-4"/>
    <m/>
    <m/>
    <n v="1.0970100164413501"/>
    <m/>
    <m/>
    <n v="9.5999240875244097E-4"/>
    <m/>
  </r>
  <r>
    <x v="1"/>
    <x v="1"/>
    <x v="0"/>
    <x v="0"/>
    <n v="32"/>
    <x v="133"/>
    <x v="3"/>
    <n v="-0.439503014087677"/>
    <m/>
    <m/>
    <n v="-7.6007843017578103E-4"/>
    <m/>
    <m/>
    <n v="1.0970499515533401"/>
    <m/>
    <m/>
    <n v="9.5999240875244097E-4"/>
    <m/>
  </r>
  <r>
    <x v="1"/>
    <x v="1"/>
    <x v="0"/>
    <x v="0"/>
    <n v="33"/>
    <x v="134"/>
    <x v="0"/>
    <n v="-0.43246060609817499"/>
    <m/>
    <m/>
    <n v="-7.1001052856445302E-4"/>
    <m/>
    <m/>
    <n v="1.09709000587463"/>
    <m/>
    <m/>
    <n v="1.059889793396E-3"/>
    <m/>
  </r>
  <r>
    <x v="1"/>
    <x v="1"/>
    <x v="0"/>
    <x v="0"/>
    <n v="33"/>
    <x v="134"/>
    <x v="1"/>
    <n v="-9.0923056006431593E-2"/>
    <m/>
    <m/>
    <n v="-7.5006484985351595E-4"/>
    <m/>
    <m/>
    <n v="1.0972199440002399"/>
    <m/>
    <m/>
    <n v="1.059889793396E-3"/>
    <m/>
  </r>
  <r>
    <x v="1"/>
    <x v="1"/>
    <x v="0"/>
    <x v="0"/>
    <n v="33"/>
    <x v="134"/>
    <x v="2"/>
    <n v="-0.260702073574066"/>
    <m/>
    <m/>
    <n v="-8.4996223449706999E-4"/>
    <m/>
    <m/>
    <n v="1.0961600542068499"/>
    <m/>
    <m/>
    <n v="1.059889793396E-3"/>
    <m/>
  </r>
  <r>
    <x v="1"/>
    <x v="1"/>
    <x v="0"/>
    <x v="0"/>
    <n v="33"/>
    <x v="134"/>
    <x v="3"/>
    <n v="-0.44764494895935097"/>
    <m/>
    <m/>
    <n v="-7.8999996185302702E-4"/>
    <m/>
    <m/>
    <n v="1.0962599515914899"/>
    <m/>
    <m/>
    <n v="1.059889793396E-3"/>
    <m/>
  </r>
  <r>
    <x v="1"/>
    <x v="1"/>
    <x v="0"/>
    <x v="0"/>
    <n v="34"/>
    <x v="135"/>
    <x v="0"/>
    <n v="-0.46521392464637801"/>
    <m/>
    <m/>
    <n v="-8.3005428314208995E-4"/>
    <m/>
    <m/>
    <n v="1.0962599515914899"/>
    <m/>
    <m/>
    <n v="9.8001956939697309E-4"/>
    <m/>
  </r>
  <r>
    <x v="1"/>
    <x v="1"/>
    <x v="0"/>
    <x v="0"/>
    <n v="34"/>
    <x v="135"/>
    <x v="1"/>
    <n v="-0.100074470043182"/>
    <m/>
    <m/>
    <n v="-7.9989433288574197E-4"/>
    <m/>
    <m/>
    <n v="1.09642004966736"/>
    <m/>
    <m/>
    <n v="9.8001956939697309E-4"/>
    <m/>
  </r>
  <r>
    <x v="1"/>
    <x v="1"/>
    <x v="0"/>
    <x v="0"/>
    <n v="34"/>
    <x v="135"/>
    <x v="2"/>
    <n v="-0.21429637074470501"/>
    <m/>
    <m/>
    <n v="-7.2002410888671897E-4"/>
    <m/>
    <m/>
    <n v="1.0954400300979601"/>
    <m/>
    <m/>
    <n v="9.8001956939697309E-4"/>
    <m/>
  </r>
  <r>
    <x v="1"/>
    <x v="1"/>
    <x v="0"/>
    <x v="0"/>
    <n v="34"/>
    <x v="135"/>
    <x v="3"/>
    <n v="-0.27348512411117598"/>
    <m/>
    <m/>
    <n v="-1.49965286254883E-4"/>
    <m/>
    <m/>
    <n v="1.0961099863052399"/>
    <m/>
    <m/>
    <n v="9.8001956939697309E-4"/>
    <m/>
  </r>
  <r>
    <x v="1"/>
    <x v="1"/>
    <x v="0"/>
    <x v="0"/>
    <n v="35"/>
    <x v="136"/>
    <x v="0"/>
    <n v="-0.282387435436249"/>
    <m/>
    <m/>
    <n v="-1.59978866577148E-4"/>
    <m/>
    <m/>
    <n v="1.0960999727249101"/>
    <m/>
    <m/>
    <n v="1.9600391387939501E-3"/>
    <m/>
  </r>
  <r>
    <x v="1"/>
    <x v="1"/>
    <x v="0"/>
    <x v="0"/>
    <n v="35"/>
    <x v="136"/>
    <x v="1"/>
    <n v="0.18456080555915799"/>
    <m/>
    <m/>
    <n v="7.4994564056396495E-4"/>
    <m/>
    <m/>
    <n v="1.0971699953079199"/>
    <m/>
    <m/>
    <n v="1.9600391387939501E-3"/>
    <m/>
  </r>
  <r>
    <x v="1"/>
    <x v="1"/>
    <x v="0"/>
    <x v="0"/>
    <n v="35"/>
    <x v="136"/>
    <x v="2"/>
    <n v="-3.93171384930611E-2"/>
    <m/>
    <m/>
    <n v="-2.30073928833008E-4"/>
    <m/>
    <m/>
    <n v="1.09520995616913"/>
    <m/>
    <m/>
    <n v="1.9600391387939501E-3"/>
    <m/>
  </r>
  <r>
    <x v="1"/>
    <x v="1"/>
    <x v="0"/>
    <x v="0"/>
    <n v="35"/>
    <x v="136"/>
    <x v="3"/>
    <n v="-0.11022444814443599"/>
    <m/>
    <m/>
    <n v="4.50015068054199E-4"/>
    <m/>
    <m/>
    <n v="1.0965600013732899"/>
    <m/>
    <m/>
    <n v="1.9600391387939501E-3"/>
    <m/>
  </r>
  <r>
    <x v="1"/>
    <x v="1"/>
    <x v="0"/>
    <x v="0"/>
    <n v="36"/>
    <x v="137"/>
    <x v="0"/>
    <n v="-0.113221704959869"/>
    <m/>
    <m/>
    <n v="4.6002864837646501E-4"/>
    <m/>
    <m/>
    <n v="1.0965600013732899"/>
    <m/>
    <m/>
    <n v="1.74009799957275E-3"/>
    <m/>
  </r>
  <r>
    <x v="1"/>
    <x v="1"/>
    <x v="0"/>
    <x v="0"/>
    <n v="36"/>
    <x v="137"/>
    <x v="1"/>
    <n v="0.15152375400066401"/>
    <m/>
    <m/>
    <n v="5.7005882263183605E-4"/>
    <m/>
    <m/>
    <n v="1.09774005413055"/>
    <m/>
    <m/>
    <n v="1.74009799957275E-3"/>
    <m/>
  </r>
  <r>
    <x v="1"/>
    <x v="1"/>
    <x v="0"/>
    <x v="0"/>
    <n v="36"/>
    <x v="137"/>
    <x v="2"/>
    <n v="0.32498881220817599"/>
    <m/>
    <m/>
    <n v="7.8999996185302702E-4"/>
    <m/>
    <m/>
    <n v="1.0959999561309799"/>
    <m/>
    <m/>
    <n v="1.74009799957275E-3"/>
    <m/>
  </r>
  <r>
    <x v="1"/>
    <x v="1"/>
    <x v="0"/>
    <x v="0"/>
    <n v="36"/>
    <x v="137"/>
    <x v="3"/>
    <n v="1.49539560079575E-2"/>
    <m/>
    <m/>
    <n v="9.1004371643066395E-4"/>
    <m/>
    <m/>
    <n v="1.0974700450897199"/>
    <m/>
    <m/>
    <n v="1.74009799957275E-3"/>
    <m/>
  </r>
  <r>
    <x v="1"/>
    <x v="1"/>
    <x v="0"/>
    <x v="0"/>
    <n v="37"/>
    <x v="138"/>
    <x v="0"/>
    <n v="6.8303346633911098E-3"/>
    <m/>
    <m/>
    <n v="9.00030136108398E-4"/>
    <m/>
    <m/>
    <n v="1.0974600315094001"/>
    <m/>
    <m/>
    <n v="8.69989395141602E-4"/>
    <m/>
  </r>
  <r>
    <x v="1"/>
    <x v="1"/>
    <x v="0"/>
    <x v="0"/>
    <n v="37"/>
    <x v="138"/>
    <x v="1"/>
    <n v="7.4371635913848905E-2"/>
    <m/>
    <m/>
    <n v="1.49965286254883E-4"/>
    <m/>
    <m/>
    <n v="1.09789001941681"/>
    <m/>
    <m/>
    <n v="8.69989395141602E-4"/>
    <m/>
  </r>
  <r>
    <x v="1"/>
    <x v="1"/>
    <x v="0"/>
    <x v="0"/>
    <n v="37"/>
    <x v="138"/>
    <x v="2"/>
    <n v="0.40715667605400102"/>
    <m/>
    <m/>
    <n v="1.0200738906860399E-3"/>
    <m/>
    <m/>
    <n v="1.0970200300216699"/>
    <m/>
    <m/>
    <n v="8.69989395141602E-4"/>
    <m/>
  </r>
  <r>
    <x v="1"/>
    <x v="1"/>
    <x v="0"/>
    <x v="0"/>
    <n v="37"/>
    <x v="138"/>
    <x v="3"/>
    <n v="-0.30073305964469899"/>
    <m/>
    <m/>
    <n v="-2.5010108947753901E-4"/>
    <m/>
    <m/>
    <n v="1.0972199440002399"/>
    <m/>
    <m/>
    <n v="8.69989395141602E-4"/>
    <m/>
  </r>
  <r>
    <x v="1"/>
    <x v="1"/>
    <x v="0"/>
    <x v="0"/>
    <n v="38"/>
    <x v="139"/>
    <x v="0"/>
    <n v="-0.30694428086280801"/>
    <m/>
    <m/>
    <n v="-2.4998188018798801E-4"/>
    <m/>
    <m/>
    <n v="1.0972100496292101"/>
    <m/>
    <m/>
    <n v="1.4500617980957001E-3"/>
    <m/>
  </r>
  <r>
    <x v="1"/>
    <x v="1"/>
    <x v="0"/>
    <x v="0"/>
    <n v="38"/>
    <x v="139"/>
    <x v="1"/>
    <n v="-1.3770934194326401E-2"/>
    <m/>
    <m/>
    <n v="-3.2997131347656299E-4"/>
    <m/>
    <m/>
    <n v="1.0975600481033301"/>
    <m/>
    <m/>
    <n v="1.4500617980957001E-3"/>
    <m/>
  </r>
  <r>
    <x v="1"/>
    <x v="1"/>
    <x v="0"/>
    <x v="0"/>
    <n v="38"/>
    <x v="139"/>
    <x v="2"/>
    <n v="-0.28215938806533802"/>
    <m/>
    <m/>
    <n v="-9.1004371643066395E-4"/>
    <m/>
    <m/>
    <n v="1.0961099863052399"/>
    <m/>
    <m/>
    <n v="1.4500617980957001E-3"/>
    <m/>
  </r>
  <r>
    <x v="1"/>
    <x v="1"/>
    <x v="0"/>
    <x v="0"/>
    <n v="38"/>
    <x v="139"/>
    <x v="3"/>
    <n v="-0.38503953814506497"/>
    <m/>
    <m/>
    <n v="-5.5992603302001996E-4"/>
    <m/>
    <m/>
    <n v="1.0966600179672199"/>
    <m/>
    <m/>
    <n v="1.4500617980957001E-3"/>
    <m/>
  </r>
  <r>
    <x v="1"/>
    <x v="1"/>
    <x v="0"/>
    <x v="0"/>
    <n v="39"/>
    <x v="140"/>
    <x v="0"/>
    <n v="-0.39427554607391402"/>
    <m/>
    <m/>
    <n v="-5.7005882263183605E-4"/>
    <m/>
    <m/>
    <n v="1.09663999080658"/>
    <m/>
    <m/>
    <n v="9.8991394042968793E-4"/>
    <m/>
  </r>
  <r>
    <x v="1"/>
    <x v="1"/>
    <x v="0"/>
    <x v="0"/>
    <n v="39"/>
    <x v="140"/>
    <x v="1"/>
    <n v="4.8646967858076103E-2"/>
    <m/>
    <m/>
    <n v="9.8943710327148404E-6"/>
    <m/>
    <m/>
    <n v="1.0975699424743699"/>
    <m/>
    <m/>
    <n v="9.8991394042968793E-4"/>
    <m/>
  </r>
  <r>
    <x v="1"/>
    <x v="1"/>
    <x v="0"/>
    <x v="0"/>
    <n v="39"/>
    <x v="140"/>
    <x v="2"/>
    <n v="0.21072012186050401"/>
    <m/>
    <m/>
    <n v="4.7004222869872998E-4"/>
    <m/>
    <m/>
    <n v="1.09658002853394"/>
    <m/>
    <m/>
    <n v="9.8991394042968793E-4"/>
    <m/>
  </r>
  <r>
    <x v="1"/>
    <x v="1"/>
    <x v="0"/>
    <x v="0"/>
    <n v="39"/>
    <x v="140"/>
    <x v="3"/>
    <n v="-1.4986351132392901E-2"/>
    <m/>
    <m/>
    <n v="8.0001354217529297E-4"/>
    <m/>
    <m/>
    <n v="1.0974600315094001"/>
    <m/>
    <m/>
    <n v="9.8991394042968793E-4"/>
    <m/>
  </r>
  <r>
    <x v="1"/>
    <x v="1"/>
    <x v="0"/>
    <x v="0"/>
    <n v="40"/>
    <x v="141"/>
    <x v="0"/>
    <n v="-1.4994353055954E-2"/>
    <m/>
    <m/>
    <n v="8.20040702819824E-4"/>
    <m/>
    <m/>
    <n v="1.0974600315094001"/>
    <m/>
    <m/>
    <n v="1.3099908828735399E-3"/>
    <m/>
  </r>
  <r>
    <x v="1"/>
    <x v="1"/>
    <x v="0"/>
    <x v="0"/>
    <n v="40"/>
    <x v="141"/>
    <x v="1"/>
    <n v="0.26171290874481201"/>
    <m/>
    <m/>
    <n v="1.1700391769409199E-3"/>
    <m/>
    <m/>
    <n v="1.0987399816513099"/>
    <m/>
    <m/>
    <n v="1.3099908828735399E-3"/>
    <m/>
  </r>
  <r>
    <x v="1"/>
    <x v="1"/>
    <x v="0"/>
    <x v="0"/>
    <n v="40"/>
    <x v="141"/>
    <x v="2"/>
    <n v="0.346403539180756"/>
    <m/>
    <m/>
    <n v="8.4996223449706999E-4"/>
    <m/>
    <m/>
    <n v="1.09742999076843"/>
    <m/>
    <m/>
    <n v="1.3099908828735399E-3"/>
    <m/>
  </r>
  <r>
    <x v="1"/>
    <x v="1"/>
    <x v="0"/>
    <x v="0"/>
    <n v="40"/>
    <x v="141"/>
    <x v="3"/>
    <n v="-0.19459579885006001"/>
    <m/>
    <m/>
    <n v="1.39951705932617E-4"/>
    <m/>
    <m/>
    <n v="1.09759998321533"/>
    <m/>
    <m/>
    <n v="1.3099908828735399E-3"/>
    <m/>
  </r>
  <r>
    <x v="1"/>
    <x v="1"/>
    <x v="0"/>
    <x v="0"/>
    <n v="41"/>
    <x v="142"/>
    <x v="0"/>
    <n v="-0.19782084226608301"/>
    <m/>
    <m/>
    <n v="1.49965286254883E-4"/>
    <m/>
    <m/>
    <n v="1.0976099967956501"/>
    <m/>
    <m/>
    <n v="7.5399875640869097E-3"/>
    <m/>
  </r>
  <r>
    <x v="1"/>
    <x v="1"/>
    <x v="0"/>
    <x v="0"/>
    <n v="41"/>
    <x v="142"/>
    <x v="1"/>
    <n v="1"/>
    <m/>
    <m/>
    <n v="5.1900148391723598E-3"/>
    <m/>
    <m/>
    <n v="1.1039299964904801"/>
    <m/>
    <m/>
    <n v="7.5399875640869097E-3"/>
    <m/>
  </r>
  <r>
    <x v="1"/>
    <x v="1"/>
    <x v="0"/>
    <x v="0"/>
    <n v="41"/>
    <x v="142"/>
    <x v="2"/>
    <n v="-0.32856506109237699"/>
    <m/>
    <m/>
    <n v="-1.03998184204102E-3"/>
    <m/>
    <m/>
    <n v="1.09639000892639"/>
    <m/>
    <m/>
    <n v="7.5399875640869097E-3"/>
    <m/>
  </r>
  <r>
    <x v="1"/>
    <x v="1"/>
    <x v="0"/>
    <x v="0"/>
    <n v="41"/>
    <x v="142"/>
    <x v="3"/>
    <n v="-0.191871002316475"/>
    <m/>
    <m/>
    <n v="1.49965286254883E-4"/>
    <m/>
    <m/>
    <n v="1.09774994850159"/>
    <m/>
    <m/>
    <n v="7.5399875640869097E-3"/>
    <m/>
  </r>
  <r>
    <x v="1"/>
    <x v="1"/>
    <x v="0"/>
    <x v="0"/>
    <n v="42"/>
    <x v="143"/>
    <x v="0"/>
    <n v="-0.20598477125167799"/>
    <m/>
    <m/>
    <n v="1.20043754577637E-4"/>
    <m/>
    <m/>
    <n v="1.0977300405502299"/>
    <m/>
    <m/>
    <n v="4.7600269317626996E-3"/>
    <m/>
  </r>
  <r>
    <x v="1"/>
    <x v="1"/>
    <x v="0"/>
    <x v="0"/>
    <n v="42"/>
    <x v="143"/>
    <x v="1"/>
    <n v="-1.00000011920929"/>
    <m/>
    <m/>
    <n v="-5.6999921798706098E-3"/>
    <m/>
    <m/>
    <n v="1.0982300043106099"/>
    <m/>
    <m/>
    <n v="4.7600269317626996E-3"/>
    <m/>
  </r>
  <r>
    <x v="1"/>
    <x v="1"/>
    <x v="0"/>
    <x v="0"/>
    <n v="42"/>
    <x v="143"/>
    <x v="2"/>
    <n v="-1"/>
    <m/>
    <m/>
    <n v="-2.9200315475463902E-3"/>
    <m/>
    <m/>
    <n v="1.0934699773788501"/>
    <m/>
    <m/>
    <n v="4.7600269317626996E-3"/>
    <m/>
  </r>
  <r>
    <x v="1"/>
    <x v="1"/>
    <x v="0"/>
    <x v="0"/>
    <n v="42"/>
    <x v="143"/>
    <x v="3"/>
    <n v="-0.999999940395355"/>
    <m/>
    <m/>
    <n v="-2.81989574432373E-3"/>
    <m/>
    <m/>
    <n v="1.0949300527572601"/>
    <m/>
    <m/>
    <n v="4.7600269317626996E-3"/>
    <m/>
  </r>
  <r>
    <x v="1"/>
    <x v="1"/>
    <x v="0"/>
    <x v="0"/>
    <n v="43"/>
    <x v="144"/>
    <x v="0"/>
    <n v="-1"/>
    <m/>
    <m/>
    <n v="-2.7900934219360399E-3"/>
    <m/>
    <m/>
    <n v="1.0949399471282999"/>
    <m/>
    <m/>
    <n v="3.7099123001098598E-3"/>
    <m/>
  </r>
  <r>
    <x v="1"/>
    <x v="1"/>
    <x v="0"/>
    <x v="0"/>
    <n v="43"/>
    <x v="144"/>
    <x v="1"/>
    <n v="-0.49312555789947499"/>
    <m/>
    <m/>
    <n v="-2.9400587081909201E-3"/>
    <m/>
    <m/>
    <n v="1.0952899456024201"/>
    <m/>
    <m/>
    <n v="3.7099123001098598E-3"/>
    <m/>
  </r>
  <r>
    <x v="1"/>
    <x v="1"/>
    <x v="0"/>
    <x v="0"/>
    <n v="43"/>
    <x v="144"/>
    <x v="2"/>
    <n v="-0.63211786746978804"/>
    <m/>
    <m/>
    <n v="-1.8899440765380901E-3"/>
    <m/>
    <m/>
    <n v="1.09158003330231"/>
    <m/>
    <m/>
    <n v="3.7099123001098598E-3"/>
    <m/>
  </r>
  <r>
    <x v="1"/>
    <x v="1"/>
    <x v="0"/>
    <x v="0"/>
    <n v="43"/>
    <x v="144"/>
    <x v="3"/>
    <n v="-0.89937710762023904"/>
    <m/>
    <m/>
    <n v="-2.4501085281372101E-3"/>
    <m/>
    <m/>
    <n v="1.09247994422913"/>
    <m/>
    <m/>
    <n v="3.7099123001098598E-3"/>
    <m/>
  </r>
  <r>
    <x v="1"/>
    <x v="1"/>
    <x v="0"/>
    <x v="0"/>
    <n v="44"/>
    <x v="145"/>
    <x v="0"/>
    <n v="-0.91536843776702903"/>
    <m/>
    <m/>
    <n v="-2.4799108505249002E-3"/>
    <m/>
    <m/>
    <n v="1.0924600362777701"/>
    <m/>
    <m/>
    <n v="2.02000141143799E-3"/>
    <m/>
  </r>
  <r>
    <x v="1"/>
    <x v="1"/>
    <x v="0"/>
    <x v="0"/>
    <n v="44"/>
    <x v="145"/>
    <x v="1"/>
    <n v="-0.26353010535240201"/>
    <m/>
    <m/>
    <n v="-1.68991088867188E-3"/>
    <m/>
    <m/>
    <n v="1.09360003471375"/>
    <m/>
    <m/>
    <n v="2.02000141143799E-3"/>
    <m/>
  </r>
  <r>
    <x v="1"/>
    <x v="1"/>
    <x v="0"/>
    <x v="0"/>
    <n v="44"/>
    <x v="145"/>
    <x v="2"/>
    <n v="4.2850732803344699E-2"/>
    <m/>
    <m/>
    <n v="0"/>
    <m/>
    <m/>
    <n v="1.09158003330231"/>
    <m/>
    <m/>
    <n v="2.02000141143799E-3"/>
    <m/>
  </r>
  <r>
    <x v="1"/>
    <x v="1"/>
    <x v="0"/>
    <x v="0"/>
    <n v="44"/>
    <x v="145"/>
    <x v="3"/>
    <n v="1.3624131679534899E-3"/>
    <m/>
    <m/>
    <n v="8.6009502410888704E-4"/>
    <m/>
    <m/>
    <n v="1.09334003925323"/>
    <m/>
    <m/>
    <n v="2.02000141143799E-3"/>
    <m/>
  </r>
  <r>
    <x v="1"/>
    <x v="1"/>
    <x v="0"/>
    <x v="0"/>
    <n v="45"/>
    <x v="146"/>
    <x v="0"/>
    <n v="-4.09826636314392E-3"/>
    <m/>
    <m/>
    <n v="8.5997581481933605E-4"/>
    <m/>
    <m/>
    <n v="1.0933200120925901"/>
    <m/>
    <m/>
    <n v="1.7299652099609401E-3"/>
    <m/>
  </r>
  <r>
    <x v="1"/>
    <x v="1"/>
    <x v="0"/>
    <x v="0"/>
    <n v="45"/>
    <x v="146"/>
    <x v="1"/>
    <n v="0.215780690312386"/>
    <m/>
    <m/>
    <n v="9.1993808746337901E-4"/>
    <m/>
    <m/>
    <n v="1.0945199728012101"/>
    <m/>
    <m/>
    <n v="1.7299652099609401E-3"/>
    <m/>
  </r>
  <r>
    <x v="1"/>
    <x v="1"/>
    <x v="0"/>
    <x v="0"/>
    <n v="45"/>
    <x v="146"/>
    <x v="2"/>
    <n v="0.474977076053619"/>
    <m/>
    <m/>
    <n v="1.2099742889404299E-3"/>
    <m/>
    <m/>
    <n v="1.09279000759125"/>
    <m/>
    <m/>
    <n v="1.7299652099609401E-3"/>
    <m/>
  </r>
  <r>
    <x v="1"/>
    <x v="1"/>
    <x v="0"/>
    <x v="0"/>
    <n v="45"/>
    <x v="146"/>
    <x v="3"/>
    <n v="6.9352537393569905E-2"/>
    <m/>
    <m/>
    <n v="1.1099576950073201E-3"/>
    <m/>
    <m/>
    <n v="1.09444999694824"/>
    <m/>
    <m/>
    <n v="1.7299652099609401E-3"/>
    <m/>
  </r>
  <r>
    <x v="1"/>
    <x v="1"/>
    <x v="0"/>
    <x v="0"/>
    <n v="46"/>
    <x v="147"/>
    <x v="0"/>
    <n v="6.9572240114211994E-2"/>
    <m/>
    <m/>
    <n v="1.12998485565186E-3"/>
    <m/>
    <m/>
    <n v="1.09444999694824"/>
    <m/>
    <m/>
    <n v="1.24001502990723E-3"/>
    <m/>
  </r>
  <r>
    <x v="1"/>
    <x v="1"/>
    <x v="0"/>
    <x v="0"/>
    <n v="46"/>
    <x v="147"/>
    <x v="1"/>
    <n v="5.4185979068279301E-2"/>
    <m/>
    <m/>
    <n v="4.00543212890625E-5"/>
    <m/>
    <m/>
    <n v="1.0945600271225"/>
    <m/>
    <m/>
    <n v="1.24001502990723E-3"/>
    <m/>
  </r>
  <r>
    <x v="1"/>
    <x v="1"/>
    <x v="0"/>
    <x v="0"/>
    <n v="46"/>
    <x v="147"/>
    <x v="2"/>
    <n v="0.232134848833084"/>
    <m/>
    <m/>
    <n v="5.30004501342773E-4"/>
    <m/>
    <m/>
    <n v="1.0933200120925901"/>
    <m/>
    <m/>
    <n v="1.24001502990723E-3"/>
    <m/>
  </r>
  <r>
    <x v="1"/>
    <x v="1"/>
    <x v="0"/>
    <x v="0"/>
    <n v="46"/>
    <x v="147"/>
    <x v="3"/>
    <n v="-0.540158271789551"/>
    <m/>
    <m/>
    <n v="-1.12998485565186E-3"/>
    <m/>
    <m/>
    <n v="1.0933200120925901"/>
    <m/>
    <m/>
    <n v="1.24001502990723E-3"/>
    <m/>
  </r>
  <r>
    <x v="1"/>
    <x v="1"/>
    <x v="0"/>
    <x v="0"/>
    <n v="47"/>
    <x v="148"/>
    <x v="0"/>
    <n v="-0.536152243614197"/>
    <m/>
    <m/>
    <n v="-1.0900497436523401E-3"/>
    <m/>
    <m/>
    <n v="1.0933599472045901"/>
    <m/>
    <m/>
    <n v="9.8001956939697309E-4"/>
    <m/>
  </r>
  <r>
    <x v="1"/>
    <x v="1"/>
    <x v="0"/>
    <x v="0"/>
    <n v="47"/>
    <x v="148"/>
    <x v="1"/>
    <n v="-0.14784573018550901"/>
    <m/>
    <m/>
    <n v="-1.0600090026855499E-3"/>
    <m/>
    <m/>
    <n v="1.09350001811981"/>
    <m/>
    <m/>
    <n v="9.8001956939697309E-4"/>
    <m/>
  </r>
  <r>
    <x v="1"/>
    <x v="1"/>
    <x v="0"/>
    <x v="0"/>
    <n v="47"/>
    <x v="148"/>
    <x v="2"/>
    <n v="-0.24286356568336501"/>
    <m/>
    <m/>
    <n v="-8.0001354217529297E-4"/>
    <m/>
    <m/>
    <n v="1.0925199985504199"/>
    <m/>
    <m/>
    <n v="9.8001956939697309E-4"/>
    <m/>
  </r>
  <r>
    <x v="1"/>
    <x v="1"/>
    <x v="0"/>
    <x v="0"/>
    <n v="47"/>
    <x v="148"/>
    <x v="3"/>
    <n v="-0.42315423488616899"/>
    <m/>
    <m/>
    <n v="-6.9999694824218804E-4"/>
    <m/>
    <m/>
    <n v="1.0926200151443499"/>
    <m/>
    <m/>
    <n v="9.8001956939697309E-4"/>
    <m/>
  </r>
  <r>
    <x v="1"/>
    <x v="1"/>
    <x v="0"/>
    <x v="0"/>
    <n v="48"/>
    <x v="149"/>
    <x v="0"/>
    <n v="-0.443356692790985"/>
    <m/>
    <m/>
    <n v="-7.4994564056396495E-4"/>
    <m/>
    <m/>
    <n v="1.0926100015640301"/>
    <m/>
    <m/>
    <n v="2.899169921875E-4"/>
    <m/>
  </r>
  <r>
    <x v="1"/>
    <x v="1"/>
    <x v="0"/>
    <x v="0"/>
    <n v="48"/>
    <x v="149"/>
    <x v="1"/>
    <n v="-7.4393585324287401E-2"/>
    <m/>
    <m/>
    <n v="-6.60061836242676E-4"/>
    <m/>
    <m/>
    <n v="1.09283995628357"/>
    <m/>
    <m/>
    <n v="2.899169921875E-4"/>
    <m/>
  </r>
  <r>
    <x v="1"/>
    <x v="1"/>
    <x v="0"/>
    <x v="0"/>
    <n v="48"/>
    <x v="149"/>
    <x v="2"/>
    <n v="5.3579386323690401E-2"/>
    <m/>
    <m/>
    <n v="3.0040740966796899E-5"/>
    <m/>
    <m/>
    <n v="1.0925500392913801"/>
    <m/>
    <m/>
    <n v="2.899169921875E-4"/>
    <m/>
  </r>
  <r>
    <x v="1"/>
    <x v="1"/>
    <x v="0"/>
    <x v="0"/>
    <n v="48"/>
    <x v="149"/>
    <x v="3"/>
    <n v="-0.21908651292324099"/>
    <m/>
    <m/>
    <n v="4.9948692321777303E-5"/>
    <m/>
    <m/>
    <n v="1.0926699638366699"/>
    <m/>
    <m/>
    <n v="2.899169921875E-4"/>
    <m/>
  </r>
  <r>
    <x v="1"/>
    <x v="1"/>
    <x v="0"/>
    <x v="0"/>
    <n v="49"/>
    <x v="150"/>
    <x v="0"/>
    <n v="-0.22237767279148099"/>
    <m/>
    <m/>
    <n v="5.9962272644043003E-5"/>
    <m/>
    <m/>
    <n v="1.0926699638366699"/>
    <m/>
    <m/>
    <n v="5.9998035430908203E-4"/>
    <m/>
  </r>
  <r>
    <x v="1"/>
    <x v="1"/>
    <x v="0"/>
    <x v="0"/>
    <n v="49"/>
    <x v="150"/>
    <x v="1"/>
    <n v="6.1520248651504503E-2"/>
    <m/>
    <m/>
    <n v="7.9989433288574205E-5"/>
    <m/>
    <m/>
    <n v="1.0929199457168599"/>
    <m/>
    <m/>
    <n v="5.9998035430908203E-4"/>
    <m/>
  </r>
  <r>
    <x v="1"/>
    <x v="1"/>
    <x v="0"/>
    <x v="0"/>
    <n v="49"/>
    <x v="150"/>
    <x v="2"/>
    <n v="-3.93171384930611E-2"/>
    <m/>
    <m/>
    <n v="-2.30073928833008E-4"/>
    <m/>
    <m/>
    <n v="1.0923199653625499"/>
    <m/>
    <m/>
    <n v="5.9998035430908203E-4"/>
    <m/>
  </r>
  <r>
    <x v="1"/>
    <x v="1"/>
    <x v="0"/>
    <x v="0"/>
    <n v="49"/>
    <x v="150"/>
    <x v="3"/>
    <n v="-0.22450366616249101"/>
    <m/>
    <m/>
    <n v="3.0040740966796899E-5"/>
    <m/>
    <m/>
    <n v="1.09270000457764"/>
    <m/>
    <m/>
    <n v="5.9998035430908203E-4"/>
    <m/>
  </r>
  <r>
    <x v="1"/>
    <x v="1"/>
    <x v="0"/>
    <x v="0"/>
    <n v="50"/>
    <x v="151"/>
    <x v="0"/>
    <n v="-0.20598477125167799"/>
    <n v="-0.130380019545555"/>
    <n v="7.5604751706123394E-2"/>
    <n v="1.20043754577637E-4"/>
    <n v="3.9714190643280701E-4"/>
    <n v="2.77098151855171E-4"/>
    <n v="1.09279000759125"/>
    <m/>
    <m/>
    <n v="6.3991546630859397E-4"/>
    <m/>
  </r>
  <r>
    <x v="1"/>
    <x v="1"/>
    <x v="0"/>
    <x v="0"/>
    <n v="50"/>
    <x v="151"/>
    <x v="1"/>
    <n v="4.8668861389160198E-2"/>
    <n v="5.8846347033977502E-2"/>
    <n v="1.0177485644817401E-2"/>
    <n v="1.00135803222656E-5"/>
    <n v="6.5430031099822399E-5"/>
    <n v="5.54164507775567E-5"/>
    <n v="1.09292995929718"/>
    <m/>
    <m/>
    <n v="6.3991546630859397E-4"/>
    <m/>
  </r>
  <r>
    <x v="1"/>
    <x v="1"/>
    <x v="0"/>
    <x v="0"/>
    <n v="50"/>
    <x v="151"/>
    <x v="2"/>
    <n v="3.2164651900529903E-2"/>
    <n v="0.117131665349007"/>
    <n v="8.4967017173767104E-2"/>
    <n v="-2.9921531677246101E-5"/>
    <n v="2.07990131457336E-4"/>
    <n v="2.3791166313458199E-4"/>
    <n v="1.09229004383087"/>
    <m/>
    <m/>
    <n v="6.3991546630859397E-4"/>
    <m/>
  </r>
  <r>
    <x v="1"/>
    <x v="1"/>
    <x v="0"/>
    <x v="0"/>
    <n v="50"/>
    <x v="151"/>
    <x v="3"/>
    <n v="-0.32519134879112199"/>
    <n v="0.25631389021873502"/>
    <n v="0.58150523900985696"/>
    <n v="-3.3998489379882802E-4"/>
    <n v="1.79703766480088E-3"/>
    <n v="2.13702255859971E-3"/>
    <n v="1.0923600196838399"/>
    <m/>
    <m/>
    <n v="6.3991546630859397E-4"/>
    <m/>
  </r>
  <r>
    <x v="1"/>
    <x v="1"/>
    <x v="0"/>
    <x v="0"/>
    <n v="51"/>
    <x v="152"/>
    <x v="0"/>
    <n v="-0.34789401292800898"/>
    <n v="-0.21232216060161599"/>
    <n v="0.13557185232639299"/>
    <n v="-4.0006637573242198E-4"/>
    <n v="9.6816635050345199E-5"/>
    <n v="4.9688300350680904E-4"/>
    <n v="1.09238994121552"/>
    <n v="1.0928868055343599"/>
    <n v="4.9686431884765603E-4"/>
    <n v="5.4001808166503895E-4"/>
    <n v="0.920088291168213"/>
  </r>
  <r>
    <x v="1"/>
    <x v="1"/>
    <x v="0"/>
    <x v="0"/>
    <n v="51"/>
    <x v="152"/>
    <x v="1"/>
    <n v="4.6829819679260302E-2"/>
    <n v="-5.00959157943726E-2"/>
    <n v="9.6925735473632799E-2"/>
    <n v="0"/>
    <n v="-5.2776094526052497E-4"/>
    <n v="5.2776094526052497E-4"/>
    <n v="1.09292995929718"/>
    <n v="1.09240221977234"/>
    <n v="5.2773952484130903E-4"/>
    <n v="5.4001808166503895E-4"/>
    <n v="0.97726267576217696"/>
  </r>
  <r>
    <x v="1"/>
    <x v="1"/>
    <x v="0"/>
    <x v="0"/>
    <n v="51"/>
    <x v="152"/>
    <x v="2"/>
    <n v="7.8527763485908494E-2"/>
    <n v="0.15681155025959001"/>
    <n v="7.8283786773681599E-2"/>
    <n v="9.9897384643554701E-5"/>
    <n v="3.1909567769616799E-4"/>
    <n v="2.1919829305261401E-4"/>
    <n v="1.09238994121552"/>
    <n v="1.0926091670989999"/>
    <n v="2.1922588348388699E-4"/>
    <n v="5.4001808166503895E-4"/>
    <n v="0.40596026182174699"/>
  </r>
  <r>
    <x v="1"/>
    <x v="1"/>
    <x v="0"/>
    <x v="0"/>
    <n v="51"/>
    <x v="152"/>
    <x v="3"/>
    <n v="-0.123848423361778"/>
    <n v="0.286483645439148"/>
    <n v="0.41033208370208701"/>
    <n v="3.9994716644287099E-4"/>
    <n v="1.90791103523225E-3"/>
    <n v="1.5079638687893701E-3"/>
    <n v="1.0927599668502801"/>
    <n v="1.0942679643630999"/>
    <n v="1.50799751281738E-3"/>
    <n v="5.4001808166503895E-4"/>
    <n v="2.7924945354461701"/>
  </r>
  <r>
    <x v="1"/>
    <x v="1"/>
    <x v="0"/>
    <x v="0"/>
    <n v="52"/>
    <x v="153"/>
    <x v="0"/>
    <n v="-0.14321032166480999"/>
    <n v="5.9598896652460098E-2"/>
    <n v="0.20280921459198001"/>
    <n v="3.5011768341064502E-4"/>
    <n v="1.0934316087514199E-3"/>
    <n v="7.43313925340772E-4"/>
    <n v="1.09274005889893"/>
    <n v="1.09348332881927"/>
    <n v="7.4326992034912099E-4"/>
    <n v="4.0996074676513699E-4"/>
    <n v="1.8130270242691"/>
  </r>
  <r>
    <x v="1"/>
    <x v="1"/>
    <x v="0"/>
    <x v="0"/>
    <n v="52"/>
    <x v="153"/>
    <x v="1"/>
    <n v="5.0507899373769802E-2"/>
    <n v="0.128878563642502"/>
    <n v="7.83706605434418E-2"/>
    <n v="2.0027160644531301E-5"/>
    <n v="4.4675567187368902E-4"/>
    <n v="4.2672851122915701E-4"/>
    <n v="1.09294998645782"/>
    <n v="1.0933767557144201"/>
    <n v="4.2676925659179698E-4"/>
    <n v="4.0996074676513699E-4"/>
    <n v="1.0410002470016499"/>
  </r>
  <r>
    <x v="1"/>
    <x v="1"/>
    <x v="0"/>
    <x v="0"/>
    <n v="52"/>
    <x v="153"/>
    <x v="2"/>
    <n v="9.64514315128326E-2"/>
    <n v="0.13767758011817899"/>
    <n v="4.1226148605346701E-2"/>
    <n v="1.50084495544434E-4"/>
    <n v="2.6551965856924702E-4"/>
    <n v="1.15435163024813E-4"/>
    <n v="1.09254002571106"/>
    <n v="1.0926554203033401"/>
    <n v="1.1539459228515601E-4"/>
    <n v="4.0996074676513699E-4"/>
    <n v="0.28147718310356101"/>
  </r>
  <r>
    <x v="1"/>
    <x v="1"/>
    <x v="0"/>
    <x v="0"/>
    <n v="52"/>
    <x v="153"/>
    <x v="3"/>
    <n v="-0.19183856248855599"/>
    <n v="0.23005846142768899"/>
    <n v="0.42189702391624501"/>
    <n v="1.50084495544434E-4"/>
    <n v="1.70054938644171E-3"/>
    <n v="1.5504648908972699E-3"/>
    <n v="1.0929100513458301"/>
    <n v="1.09446048736572"/>
    <n v="1.5504360198974601E-3"/>
    <n v="4.0996074676513699E-4"/>
    <n v="3.7819132804870601"/>
  </r>
  <r>
    <x v="1"/>
    <x v="1"/>
    <x v="0"/>
    <x v="0"/>
    <n v="53"/>
    <x v="154"/>
    <x v="0"/>
    <n v="-0.18965691328048701"/>
    <n v="0.43928924202919001"/>
    <n v="0.62894618511199996"/>
    <n v="1.7988681793212899E-4"/>
    <n v="2.4850305635482099E-3"/>
    <n v="2.3051437456160801E-3"/>
    <n v="1.0929199457168599"/>
    <n v="1.0952250957489"/>
    <n v="2.3051500320434601E-3"/>
    <n v="9.9992752075195291E-4"/>
    <n v="2.3053171634674099"/>
  </r>
  <r>
    <x v="1"/>
    <x v="1"/>
    <x v="0"/>
    <x v="0"/>
    <n v="53"/>
    <x v="154"/>
    <x v="1"/>
    <n v="4.3151739984750699E-2"/>
    <n v="0.44244009256362898"/>
    <n v="0.39928835630416898"/>
    <n v="-2.0027160644531301E-5"/>
    <n v="2.1540992893278599E-3"/>
    <n v="2.1741264499723898E-3"/>
    <n v="1.09292995929718"/>
    <n v="1.09510409832001"/>
    <n v="2.1741390228271502E-3"/>
    <n v="9.9992752075195291E-4"/>
    <n v="2.1742966175079301"/>
  </r>
  <r>
    <x v="1"/>
    <x v="1"/>
    <x v="0"/>
    <x v="0"/>
    <n v="53"/>
    <x v="154"/>
    <x v="2"/>
    <n v="-0.17500054836273199"/>
    <n v="0.30194729566574102"/>
    <n v="0.47694784402847301"/>
    <n v="-6.0999393463134798E-4"/>
    <n v="7.2548264870420098E-4"/>
    <n v="1.3354765251278899E-3"/>
    <n v="1.09193003177643"/>
    <n v="1.0932655334472701"/>
    <n v="1.3355016708374E-3"/>
    <n v="9.9992752075195291E-4"/>
    <n v="1.33559846878052"/>
  </r>
  <r>
    <x v="1"/>
    <x v="1"/>
    <x v="0"/>
    <x v="0"/>
    <n v="53"/>
    <x v="154"/>
    <x v="3"/>
    <n v="-0.48303484916687001"/>
    <n v="0.25004824995994601"/>
    <n v="0.73308312892913796"/>
    <n v="-9.2005729675293001E-4"/>
    <n v="1.77401152905077E-3"/>
    <n v="2.6940689422190198E-3"/>
    <n v="1.09198999404907"/>
    <n v="1.0946840047836299"/>
    <n v="2.6940107345581098E-3"/>
    <n v="9.9992752075195291E-4"/>
    <n v="2.6942059993743901"/>
  </r>
  <r>
    <x v="1"/>
    <x v="1"/>
    <x v="0"/>
    <x v="0"/>
    <n v="54"/>
    <x v="155"/>
    <x v="0"/>
    <n v="-0.48973822593688998"/>
    <n v="0.286510229110718"/>
    <n v="0.77624845504760698"/>
    <n v="-9.1993808746337901E-4"/>
    <n v="1.9250819459557501E-3"/>
    <n v="2.8450200334191301E-3"/>
    <n v="1.0920000076293901"/>
    <n v="1.0948450565338099"/>
    <n v="2.8450489044189501E-3"/>
    <n v="1.2300014495849601E-3"/>
    <n v="2.3130452632904102"/>
  </r>
  <r>
    <x v="1"/>
    <x v="1"/>
    <x v="0"/>
    <x v="0"/>
    <n v="54"/>
    <x v="155"/>
    <x v="1"/>
    <n v="-8.1727847456932096E-2"/>
    <n v="0.19209191203117401"/>
    <n v="0.27381974458694502"/>
    <n v="-6.9999694824218804E-4"/>
    <n v="7.9095258843153704E-4"/>
    <n v="1.4909495366737201E-3"/>
    <n v="1.09222996234894"/>
    <n v="1.0937209129333501"/>
    <n v="1.49095058441162E-3"/>
    <n v="1.2300014495849601E-3"/>
    <n v="1.21215355396271"/>
  </r>
  <r>
    <x v="1"/>
    <x v="1"/>
    <x v="0"/>
    <x v="0"/>
    <n v="54"/>
    <x v="155"/>
    <x v="2"/>
    <n v="-0.28931182622909501"/>
    <n v="0.26853039860725397"/>
    <n v="0.55784225463867199"/>
    <n v="-9.3007087707519499E-4"/>
    <n v="6.31913775578141E-4"/>
    <n v="1.56198465265334E-3"/>
    <n v="1.0909999608993499"/>
    <n v="1.09256196022034"/>
    <n v="1.56199932098389E-3"/>
    <n v="1.2300014495849601E-3"/>
    <n v="1.2699166536331199"/>
  </r>
  <r>
    <x v="1"/>
    <x v="1"/>
    <x v="0"/>
    <x v="0"/>
    <n v="54"/>
    <x v="155"/>
    <x v="3"/>
    <n v="-0.49935120344161998"/>
    <n v="0.18746617436408999"/>
    <n v="0.686817407608032"/>
    <n v="-9.8001956939697309E-4"/>
    <n v="1.54402339830995E-3"/>
    <n v="2.52404296770692E-3"/>
    <n v="1.09100997447968"/>
    <n v="1.09353399276733"/>
    <n v="2.5240182876586901E-3"/>
    <n v="1.2300014495849601E-3"/>
    <n v="2.0520448684692401"/>
  </r>
  <r>
    <x v="1"/>
    <x v="1"/>
    <x v="0"/>
    <x v="0"/>
    <n v="55"/>
    <x v="156"/>
    <x v="0"/>
    <n v="-0.506131172180176"/>
    <n v="-0.302530437707901"/>
    <n v="0.203600734472275"/>
    <n v="-9.8001956939697309E-4"/>
    <n v="-2.3380477796308699E-4"/>
    <n v="7.4621476233005502E-4"/>
    <n v="1.09101998806"/>
    <n v="1.0917662382125899"/>
    <n v="7.4625015258789095E-4"/>
    <n v="1.4400482177734401E-3"/>
    <n v="0.51821190118789695"/>
  </r>
  <r>
    <x v="1"/>
    <x v="1"/>
    <x v="0"/>
    <x v="0"/>
    <n v="55"/>
    <x v="156"/>
    <x v="1"/>
    <n v="-0.17170946300029799"/>
    <n v="-1.74924694001675E-2"/>
    <n v="0.15421698987484"/>
    <n v="-1.1899471282959E-3"/>
    <n v="-3.50235088262707E-4"/>
    <n v="8.3971204003319101E-4"/>
    <n v="1.0910400152206401"/>
    <n v="1.09187972545624"/>
    <n v="8.3971023559570302E-4"/>
    <n v="1.4400482177734401E-3"/>
    <n v="0.58311259746551503"/>
  </r>
  <r>
    <x v="1"/>
    <x v="1"/>
    <x v="0"/>
    <x v="0"/>
    <n v="55"/>
    <x v="156"/>
    <x v="2"/>
    <n v="-0.45713862776756298"/>
    <n v="8.8423356413841206E-2"/>
    <n v="0.54556196928024303"/>
    <n v="-1.39999389648438E-3"/>
    <n v="1.27605511806905E-4"/>
    <n v="1.5275994082912801E-3"/>
    <n v="1.08959996700287"/>
    <n v="1.0911275148391699"/>
    <n v="1.5275478363037101E-3"/>
    <n v="1.4400482177734401E-3"/>
    <n v="1.0607615709304801"/>
  </r>
  <r>
    <x v="1"/>
    <x v="1"/>
    <x v="0"/>
    <x v="0"/>
    <n v="55"/>
    <x v="156"/>
    <x v="3"/>
    <n v="-0.50207602977752697"/>
    <n v="0.28082168102264399"/>
    <n v="0.78289771080017101"/>
    <n v="-9.9003314971923806E-4"/>
    <n v="1.8871034262701899E-3"/>
    <n v="2.87713669240475E-3"/>
    <n v="1.0900199413299601"/>
    <n v="1.0928970575332599"/>
    <n v="2.8771162033081098E-3"/>
    <n v="1.4400482177734401E-3"/>
    <n v="1.99793040752411"/>
  </r>
  <r>
    <x v="1"/>
    <x v="1"/>
    <x v="0"/>
    <x v="0"/>
    <n v="56"/>
    <x v="157"/>
    <x v="0"/>
    <n v="-0.51429510116577104"/>
    <n v="-0.55337458848953203"/>
    <n v="3.9079487323761E-2"/>
    <n v="-1.0099411010742201E-3"/>
    <n v="-1.15317106246948E-3"/>
    <n v="1.43229961395264E-4"/>
    <n v="1.09001004695892"/>
    <n v="1.08986687660217"/>
    <n v="1.4317035675048801E-4"/>
    <n v="1.0099411010742201E-3"/>
    <n v="0.141761094331741"/>
  </r>
  <r>
    <x v="1"/>
    <x v="1"/>
    <x v="0"/>
    <x v="0"/>
    <n v="56"/>
    <x v="157"/>
    <x v="1"/>
    <n v="-2.6644214987754801E-2"/>
    <n v="-0.20811651647090901"/>
    <n v="0.18147230148315399"/>
    <n v="-4.0006637573242198E-4"/>
    <n v="-1.38818367850035E-3"/>
    <n v="9.8811730276793198E-4"/>
    <n v="1.0906399488449099"/>
    <n v="1.0896518230438199"/>
    <n v="9.88125801086426E-4"/>
    <n v="1.0099411010742201E-3"/>
    <n v="0.97839945554733299"/>
  </r>
  <r>
    <x v="1"/>
    <x v="1"/>
    <x v="0"/>
    <x v="0"/>
    <n v="56"/>
    <x v="157"/>
    <x v="2"/>
    <n v="5.3579386323690401E-2"/>
    <n v="0.16302609443664601"/>
    <n v="0.109446704387665"/>
    <n v="3.0040740966796899E-5"/>
    <n v="3.36496712407097E-4"/>
    <n v="3.0645597144030002E-4"/>
    <n v="1.0896300077438399"/>
    <n v="1.0899364948272701"/>
    <n v="3.0648708343505897E-4"/>
    <n v="1.0099411010742201E-3"/>
    <n v="0.30347025394439697"/>
  </r>
  <r>
    <x v="1"/>
    <x v="1"/>
    <x v="0"/>
    <x v="0"/>
    <n v="56"/>
    <x v="157"/>
    <x v="3"/>
    <n v="-0.12381599098444"/>
    <n v="0.38851395249366799"/>
    <n v="0.51232993602752697"/>
    <n v="4.0006637573242198E-4"/>
    <n v="2.2828707005828602E-3"/>
    <n v="1.88280432485044E-3"/>
    <n v="1.09042000770569"/>
    <n v="1.09230279922485"/>
    <n v="1.8827915191650399E-3"/>
    <n v="1.0099411010742201E-3"/>
    <n v="1.86425876617432"/>
  </r>
  <r>
    <x v="1"/>
    <x v="1"/>
    <x v="0"/>
    <x v="0"/>
    <n v="57"/>
    <x v="158"/>
    <x v="0"/>
    <n v="-0.12141816318035099"/>
    <n v="-6.0519564896822003E-2"/>
    <n v="6.0898598283529302E-2"/>
    <n v="4.2998790740966802E-4"/>
    <n v="6.5318675478920297E-4"/>
    <n v="2.23198847379535E-4"/>
    <n v="1.0904400348663299"/>
    <n v="1.0906631946563701"/>
    <n v="2.2315979003906299E-4"/>
    <n v="6.3991546630859397E-4"/>
    <n v="0.34873324632644698"/>
  </r>
  <r>
    <x v="1"/>
    <x v="1"/>
    <x v="0"/>
    <x v="0"/>
    <n v="57"/>
    <x v="158"/>
    <x v="1"/>
    <n v="6.5198332071304294E-2"/>
    <n v="-6.6747076809406294E-2"/>
    <n v="0.13194540143013"/>
    <n v="1.0001659393310499E-4"/>
    <n v="-6.1842659488320405E-4"/>
    <n v="7.1844318881630898E-4"/>
    <n v="1.0907399654388401"/>
    <n v="1.09002149105072"/>
    <n v="7.1847438812255903E-4"/>
    <n v="6.3991546630859397E-4"/>
    <n v="1.12276458740234"/>
  </r>
  <r>
    <x v="1"/>
    <x v="1"/>
    <x v="0"/>
    <x v="0"/>
    <n v="57"/>
    <x v="158"/>
    <x v="2"/>
    <n v="0.21072012186050401"/>
    <n v="0.30993202328681901"/>
    <n v="9.9211901426315294E-2"/>
    <n v="4.7004222869872998E-4"/>
    <n v="7.4784026946872505E-4"/>
    <n v="2.7779804076999399E-4"/>
    <n v="1.09010004997253"/>
    <n v="1.0903778076171899"/>
    <n v="2.7775764465331999E-4"/>
    <n v="6.3991546630859397E-4"/>
    <n v="0.43405365943908703"/>
  </r>
  <r>
    <x v="1"/>
    <x v="1"/>
    <x v="0"/>
    <x v="0"/>
    <n v="57"/>
    <x v="158"/>
    <x v="3"/>
    <n v="-0.27620992064476002"/>
    <n v="0.27791047096252403"/>
    <n v="0.55412042140960704"/>
    <n v="-1.59978866577148E-4"/>
    <n v="1.87640474177897E-3"/>
    <n v="2.0363836083561199E-3"/>
    <n v="1.09026002883911"/>
    <n v="1.09229636192322"/>
    <n v="2.0363330841064501E-3"/>
    <n v="6.3991546630859397E-4"/>
    <n v="3.18219065666199"/>
  </r>
  <r>
    <x v="1"/>
    <x v="1"/>
    <x v="0"/>
    <x v="0"/>
    <n v="58"/>
    <x v="159"/>
    <x v="0"/>
    <n v="-0.28511959314346302"/>
    <n v="2.21333000808954E-2"/>
    <n v="0.30725288391113298"/>
    <n v="-1.6999244689941401E-4"/>
    <n v="9.5611682627350103E-4"/>
    <n v="1.12610927317291E-3"/>
    <n v="1.09027004241943"/>
    <n v="1.0913960933685301"/>
    <n v="1.1260509490966799E-3"/>
    <n v="9.6011161804199197E-4"/>
    <n v="1.1728333234787001"/>
  </r>
  <r>
    <x v="1"/>
    <x v="1"/>
    <x v="0"/>
    <x v="0"/>
    <n v="58"/>
    <x v="159"/>
    <x v="1"/>
    <n v="2.6644162833690602E-2"/>
    <n v="6.4304143190383897E-2"/>
    <n v="3.7659980356693303E-2"/>
    <n v="-1.0991096496582E-4"/>
    <n v="9.514774865238E-5"/>
    <n v="2.0505872089415799E-4"/>
    <n v="1.0906300544738801"/>
    <n v="1.0908350944519001"/>
    <n v="2.0503997802734399E-4"/>
    <n v="9.6011161804199197E-4"/>
    <n v="0.213558480143547"/>
  </r>
  <r>
    <x v="1"/>
    <x v="1"/>
    <x v="0"/>
    <x v="0"/>
    <n v="58"/>
    <x v="159"/>
    <x v="2"/>
    <n v="-0.110756352543831"/>
    <n v="0.169039741158485"/>
    <n v="0.27979609370231601"/>
    <n v="-4.3010711669921902E-4"/>
    <n v="3.5333519917912798E-4"/>
    <n v="7.83442286774516E-4"/>
    <n v="1.0896699428558301"/>
    <n v="1.09045338630676"/>
    <n v="7.8344345092773405E-4"/>
    <n v="9.6011161804199197E-4"/>
    <n v="0.81599205732345603"/>
  </r>
  <r>
    <x v="1"/>
    <x v="1"/>
    <x v="0"/>
    <x v="0"/>
    <n v="58"/>
    <x v="159"/>
    <x v="3"/>
    <n v="-0.170105069875717"/>
    <n v="0.28607657551765397"/>
    <n v="0.45618164539337203"/>
    <n v="2.29954719543457E-4"/>
    <n v="1.9064149819314499E-3"/>
    <n v="1.6764602623879901E-3"/>
    <n v="1.0904899835586499"/>
    <n v="1.0921664237976101"/>
    <n v="1.67644023895264E-3"/>
    <n v="9.6011161804199197E-4"/>
    <n v="1.74608886241913"/>
  </r>
  <r>
    <x v="1"/>
    <x v="1"/>
    <x v="0"/>
    <x v="0"/>
    <n v="59"/>
    <x v="160"/>
    <x v="0"/>
    <n v="-0.18419259786605799"/>
    <n v="1.77251528948545E-2"/>
    <n v="0.20191775262355799"/>
    <n v="1.9991397857665999E-4"/>
    <n v="9.3996059149503697E-4"/>
    <n v="7.4004661291837703E-4"/>
    <n v="1.09046995639801"/>
    <n v="1.0912100076675399"/>
    <n v="7.4005126953125E-4"/>
    <n v="1.1999607086181599E-3"/>
    <n v="0.61672955751419101"/>
  </r>
  <r>
    <x v="1"/>
    <x v="1"/>
    <x v="0"/>
    <x v="0"/>
    <n v="59"/>
    <x v="160"/>
    <x v="1"/>
    <n v="0.15150186419487"/>
    <n v="0.18492352962493899"/>
    <n v="3.3421665430068997E-2"/>
    <n v="5.6993961334228505E-4"/>
    <n v="7.5192068470642003E-4"/>
    <n v="1.8198107136413501E-4"/>
    <n v="1.0911999940872199"/>
    <n v="1.09138202667236"/>
    <n v="1.82032585144043E-4"/>
    <n v="1.1999607086181599E-3"/>
    <n v="0.151698783040047"/>
  </r>
  <r>
    <x v="1"/>
    <x v="1"/>
    <x v="0"/>
    <x v="0"/>
    <n v="59"/>
    <x v="160"/>
    <x v="2"/>
    <n v="0.160738199949265"/>
    <n v="0.14648126065730999"/>
    <n v="1.4256939291954001E-2"/>
    <n v="3.3009052276611301E-4"/>
    <n v="2.90170399239287E-4"/>
    <n v="3.9920123526826501E-5"/>
    <n v="1.0900000333786"/>
    <n v="1.0899600982666"/>
    <n v="3.9935111999511698E-5"/>
    <n v="1.1999607086181599E-3"/>
    <n v="3.3280350267887102E-2"/>
  </r>
  <r>
    <x v="1"/>
    <x v="1"/>
    <x v="0"/>
    <x v="0"/>
    <n v="59"/>
    <x v="160"/>
    <x v="3"/>
    <n v="-0.15920588374137901"/>
    <n v="0.34430262446403498"/>
    <n v="0.50350850820541404"/>
    <n v="2.7000904083252002E-4"/>
    <n v="2.1203949581831698E-3"/>
    <n v="1.8503859173506501E-3"/>
    <n v="1.09075999259949"/>
    <n v="1.0926103591918901"/>
    <n v="1.85036659240723E-3"/>
    <n v="1.1999607086181599E-3"/>
    <n v="1.5420227050781301"/>
  </r>
  <r>
    <x v="1"/>
    <x v="1"/>
    <x v="0"/>
    <x v="0"/>
    <n v="60"/>
    <x v="161"/>
    <x v="0"/>
    <n v="-0.15413893759250599"/>
    <n v="3.9462238550186199E-2"/>
    <n v="0.19360117614269301"/>
    <n v="3.1006336212158198E-4"/>
    <n v="1.01962895132601E-3"/>
    <n v="7.0956558920443101E-4"/>
    <n v="1.0907800197601301"/>
    <n v="1.0914895534515401"/>
    <n v="7.0953369140625E-4"/>
    <n v="2.6999711990356402E-3"/>
    <n v="0.26279306411743197"/>
  </r>
  <r>
    <x v="1"/>
    <x v="1"/>
    <x v="0"/>
    <x v="0"/>
    <n v="60"/>
    <x v="161"/>
    <x v="1"/>
    <n v="-1.74490138888359E-2"/>
    <n v="0.13659060001373299"/>
    <n v="0.154039621353149"/>
    <n v="-3.4999847412109402E-4"/>
    <n v="4.8874772619456096E-4"/>
    <n v="8.3874620031565395E-4"/>
    <n v="1.0908499956130999"/>
    <n v="1.0916887521743801"/>
    <n v="8.3875656127929698E-4"/>
    <n v="2.6999711990356402E-3"/>
    <n v="0.31065389513969399"/>
  </r>
  <r>
    <x v="1"/>
    <x v="1"/>
    <x v="0"/>
    <x v="0"/>
    <n v="60"/>
    <x v="161"/>
    <x v="2"/>
    <n v="-0.61785554885864302"/>
    <n v="-3.5862848162651097E-2"/>
    <n v="0.58199268579482999"/>
    <n v="-1.8500089645385701E-3"/>
    <n v="-2.2040176554583E-4"/>
    <n v="1.6296071698889099E-3"/>
    <n v="1.0881500244140601"/>
    <n v="1.0897796154022199"/>
    <n v="1.6295909881591799E-3"/>
    <n v="2.6999711990356402E-3"/>
    <n v="0.60355865955352805"/>
  </r>
  <r>
    <x v="1"/>
    <x v="1"/>
    <x v="0"/>
    <x v="0"/>
    <n v="60"/>
    <x v="161"/>
    <x v="3"/>
    <n v="-0.94015175104141202"/>
    <n v="0.12190890312194801"/>
    <n v="1.06206059455872"/>
    <n v="-2.5999546051025399E-3"/>
    <n v="1.30310142412782E-3"/>
    <n v="3.9030560292303601E-3"/>
    <n v="1.0881600379943801"/>
    <n v="1.09206306934357"/>
    <n v="3.9030313491821302E-3"/>
    <n v="2.6999711990356402E-3"/>
    <n v="1.4455826282501201"/>
  </r>
  <r>
    <x v="1"/>
    <x v="1"/>
    <x v="0"/>
    <x v="0"/>
    <n v="61"/>
    <x v="162"/>
    <x v="0"/>
    <n v="-0.94542211294174205"/>
    <n v="-0.63160353899002097"/>
    <n v="0.31381857395172102"/>
    <n v="-2.5900602340698199E-3"/>
    <n v="-1.4398870989680301E-3"/>
    <n v="1.1501731351018E-3"/>
    <n v="1.08818995952606"/>
    <n v="1.0893400907516499"/>
    <n v="1.1501312255859401E-3"/>
    <n v="1.0700225830078099E-3"/>
    <n v="1.0748662948608401"/>
  </r>
  <r>
    <x v="1"/>
    <x v="1"/>
    <x v="0"/>
    <x v="0"/>
    <n v="61"/>
    <x v="162"/>
    <x v="1"/>
    <n v="-0.32231372594833402"/>
    <n v="-0.33602699637413003"/>
    <n v="1.37132704257965E-2"/>
    <n v="-2.0099878311157201E-3"/>
    <n v="-2.0846566185355199E-3"/>
    <n v="7.4668787419796004E-5"/>
    <n v="1.08884000778198"/>
    <n v="1.0887653827667201"/>
    <n v="7.4625015258789103E-5"/>
    <n v="1.0700225830078099E-3"/>
    <n v="6.9741532206535298E-2"/>
  </r>
  <r>
    <x v="1"/>
    <x v="1"/>
    <x v="0"/>
    <x v="0"/>
    <n v="61"/>
    <x v="162"/>
    <x v="2"/>
    <n v="-9.2875257134437603E-2"/>
    <n v="-0.18665786087513001"/>
    <n v="9.3782603740692097E-2"/>
    <n v="-3.80039215087891E-4"/>
    <n v="-6.4263492822647095E-4"/>
    <n v="2.6259571313858E-4"/>
    <n v="1.0877699851989699"/>
    <n v="1.08750736713409"/>
    <n v="2.6261806488037099E-4"/>
    <n v="1.0700225830078099E-3"/>
    <n v="0.24543225765228299"/>
  </r>
  <r>
    <x v="1"/>
    <x v="1"/>
    <x v="0"/>
    <x v="0"/>
    <n v="61"/>
    <x v="162"/>
    <x v="3"/>
    <n v="-0.26534315943718001"/>
    <n v="0.27034991979598999"/>
    <n v="0.53569304943084695"/>
    <n v="-1.20043754577637E-4"/>
    <n v="1.84861989691854E-3"/>
    <n v="1.9686636514961702E-3"/>
    <n v="1.08803999423981"/>
    <n v="1.0900086164474501"/>
    <n v="1.9686222076415998E-3"/>
    <n v="1.0700225830078099E-3"/>
    <n v="1.83979499340057"/>
  </r>
  <r>
    <x v="1"/>
    <x v="1"/>
    <x v="0"/>
    <x v="0"/>
    <n v="62"/>
    <x v="163"/>
    <x v="0"/>
    <n v="-0.27692312002182001"/>
    <n v="-0.39295619726181003"/>
    <n v="0.11603307723999"/>
    <n v="-1.39951705932617E-4"/>
    <n v="-5.6522327940911098E-4"/>
    <n v="4.2527157347649298E-4"/>
    <n v="1.0880500078201301"/>
    <n v="1.0876247882843"/>
    <n v="4.2521953582763699E-4"/>
    <n v="2.57992744445801E-3"/>
    <n v="0.164818406105042"/>
  </r>
  <r>
    <x v="1"/>
    <x v="1"/>
    <x v="0"/>
    <x v="0"/>
    <n v="62"/>
    <x v="163"/>
    <x v="1"/>
    <n v="0.33332601189613298"/>
    <n v="-0.13859623670578"/>
    <n v="0.47192224860191301"/>
    <n v="1.55997276306152E-3"/>
    <n v="-1.0096455225720999E-3"/>
    <n v="2.5696181692183E-3"/>
    <n v="1.0903999805450399"/>
    <n v="1.08783030509949"/>
    <n v="2.5696754455566402E-3"/>
    <n v="2.57992744445801E-3"/>
    <n v="0.99602621793746904"/>
  </r>
  <r>
    <x v="1"/>
    <x v="1"/>
    <x v="0"/>
    <x v="0"/>
    <n v="62"/>
    <x v="163"/>
    <x v="2"/>
    <n v="6.0731820762157399E-2"/>
    <n v="0.14269033074379001"/>
    <n v="8.1958509981632205E-2"/>
    <n v="5.0067901611328098E-5"/>
    <n v="2.7955562109127597E-4"/>
    <n v="2.2948771947994801E-4"/>
    <n v="1.0878200531005899"/>
    <n v="1.0880495309829701"/>
    <n v="2.2947788238525399E-4"/>
    <n v="2.57992744445801E-3"/>
    <n v="8.8947415351867704E-2"/>
  </r>
  <r>
    <x v="1"/>
    <x v="1"/>
    <x v="0"/>
    <x v="0"/>
    <n v="62"/>
    <x v="163"/>
    <x v="3"/>
    <n v="0.34420007467269897"/>
    <n v="0.34802281856536899"/>
    <n v="3.8227438926696799E-3"/>
    <n v="2.1200180053710898E-3"/>
    <n v="2.1340665407478801E-3"/>
    <n v="1.4048535376787199E-5"/>
    <n v="1.09016001224518"/>
    <n v="1.0901740789413501"/>
    <n v="1.4066696166992199E-5"/>
    <n v="2.57992744445801E-3"/>
    <n v="5.4523609578609501E-3"/>
  </r>
  <r>
    <x v="1"/>
    <x v="1"/>
    <x v="0"/>
    <x v="0"/>
    <n v="63"/>
    <x v="164"/>
    <x v="0"/>
    <n v="0.336965322494507"/>
    <n v="0.38217371702194203"/>
    <n v="4.5208394527435303E-2"/>
    <n v="2.1100044250488299E-3"/>
    <n v="2.2756971884518901E-3"/>
    <n v="1.65692763403058E-4"/>
    <n v="1.09016001224518"/>
    <n v="1.09032571315765"/>
    <n v="1.6570091247558599E-4"/>
    <n v="1.2099742889404299E-3"/>
    <n v="0.13694581389427199"/>
  </r>
  <r>
    <x v="1"/>
    <x v="1"/>
    <x v="0"/>
    <x v="0"/>
    <n v="63"/>
    <x v="164"/>
    <x v="1"/>
    <n v="2.7585327625274702E-3"/>
    <n v="0.25417336821556102"/>
    <n v="0.251414835453033"/>
    <n v="-2.3996829986572301E-4"/>
    <n v="1.12898636143655E-3"/>
    <n v="1.36895466130227E-3"/>
    <n v="1.09016001224518"/>
    <n v="1.0915290117263801"/>
    <n v="1.3689994812011699E-3"/>
    <n v="1.2099742889404299E-3"/>
    <n v="1.1314285993576001"/>
  </r>
  <r>
    <x v="1"/>
    <x v="1"/>
    <x v="0"/>
    <x v="0"/>
    <n v="63"/>
    <x v="164"/>
    <x v="2"/>
    <n v="0.44640991091728199"/>
    <n v="0.39416971802711498"/>
    <n v="5.2240192890167202E-2"/>
    <n v="1.12998485565186E-3"/>
    <n v="9.837098186835651E-4"/>
    <n v="1.46275036968291E-4"/>
    <n v="1.08895003795624"/>
    <n v="1.0888037681579601"/>
    <n v="1.46269798278809E-4"/>
    <n v="1.2099742889404299E-3"/>
    <n v="0.120886698365211"/>
  </r>
  <r>
    <x v="1"/>
    <x v="1"/>
    <x v="0"/>
    <x v="0"/>
    <n v="63"/>
    <x v="164"/>
    <x v="3"/>
    <n v="-0.52384191751480103"/>
    <n v="0.20054852962493899"/>
    <n v="0.72439044713973999"/>
    <n v="-1.0700225830078099E-3"/>
    <n v="1.5921008307486801E-3"/>
    <n v="2.6621234137564902E-3"/>
    <n v="1.08908998966217"/>
    <n v="1.09175217151642"/>
    <n v="2.6621818542480499E-3"/>
    <n v="1.2099742889404299E-3"/>
    <n v="2.2001969814300502"/>
  </r>
  <r>
    <x v="1"/>
    <x v="1"/>
    <x v="0"/>
    <x v="0"/>
    <n v="64"/>
    <x v="165"/>
    <x v="0"/>
    <n v="-0.53342014551162698"/>
    <n v="-3.38870733976364E-2"/>
    <n v="0.49953305721282998"/>
    <n v="-1.0800361633300801E-3"/>
    <n v="7.5079721864312898E-4"/>
    <n v="1.83083338197321E-3"/>
    <n v="1.0890799760818499"/>
    <n v="1.0909107923507699"/>
    <n v="1.8308162689209E-3"/>
    <n v="6.4992904663085905E-4"/>
    <n v="2.8169479370117201"/>
  </r>
  <r>
    <x v="1"/>
    <x v="1"/>
    <x v="0"/>
    <x v="0"/>
    <n v="64"/>
    <x v="165"/>
    <x v="1"/>
    <n v="-0.10745252668857599"/>
    <n v="7.2653062641620594E-2"/>
    <n v="0.18010559678077701"/>
    <n v="-8.4006786346435504E-4"/>
    <n v="1.40607648063451E-4"/>
    <n v="9.8067545332014604E-4"/>
    <n v="1.0893199443817101"/>
    <n v="1.0903006792068499"/>
    <n v="9.8073482513427691E-4"/>
    <n v="6.4992904663085905E-4"/>
    <n v="1.5089875459671001"/>
  </r>
  <r>
    <x v="1"/>
    <x v="1"/>
    <x v="0"/>
    <x v="0"/>
    <n v="64"/>
    <x v="165"/>
    <x v="2"/>
    <n v="-5.7155653834342998E-2"/>
    <n v="0.11295751482248299"/>
    <n v="0.170113176107407"/>
    <n v="-2.8002262115478499E-4"/>
    <n v="1.9630230963230101E-4"/>
    <n v="4.76324930787086E-4"/>
    <n v="1.0886700153350799"/>
    <n v="1.0891463756561299"/>
    <n v="4.7636032104492198E-4"/>
    <n v="6.4992904663085905E-4"/>
    <n v="0.73294204473495495"/>
  </r>
  <r>
    <x v="1"/>
    <x v="1"/>
    <x v="0"/>
    <x v="0"/>
    <n v="64"/>
    <x v="165"/>
    <x v="3"/>
    <n v="-0.28710907697677601"/>
    <n v="0.26064345240593001"/>
    <n v="0.54775249958038297"/>
    <n v="-2.0003318786621099E-4"/>
    <n v="1.81294872891158E-3"/>
    <n v="2.0129820331931101E-3"/>
    <n v="1.0888899564743"/>
    <n v="1.09090292453766"/>
    <n v="2.01296806335449E-3"/>
    <n v="6.4992904663085905E-4"/>
    <n v="3.0972120761871298"/>
  </r>
  <r>
    <x v="1"/>
    <x v="1"/>
    <x v="0"/>
    <x v="0"/>
    <n v="65"/>
    <x v="166"/>
    <x v="0"/>
    <n v="-0.29601567983627303"/>
    <n v="0.119387544691563"/>
    <n v="0.41540321707725503"/>
    <n v="-2.09927558898926E-4"/>
    <n v="1.3125623809173701E-3"/>
    <n v="1.5224899398163E-3"/>
    <n v="1.0888700485229501"/>
    <n v="1.09039258956909"/>
    <n v="1.5225410461425801E-3"/>
    <n v="1.7399787902832001E-3"/>
    <n v="0.87503427267074596"/>
  </r>
  <r>
    <x v="1"/>
    <x v="1"/>
    <x v="0"/>
    <x v="0"/>
    <n v="65"/>
    <x v="166"/>
    <x v="1"/>
    <n v="-3.2139442861080197E-2"/>
    <n v="0.27851986885070801"/>
    <n v="0.310659319162369"/>
    <n v="-4.2998790740966802E-4"/>
    <n v="1.2615530285984299E-3"/>
    <n v="1.6915409360081001E-3"/>
    <n v="1.0888899564743"/>
    <n v="1.09058153629303"/>
    <n v="1.6915798187255901E-3"/>
    <n v="1.7399787902832001E-3"/>
    <n v="0.97218418121337902"/>
  </r>
  <r>
    <x v="1"/>
    <x v="1"/>
    <x v="0"/>
    <x v="0"/>
    <n v="65"/>
    <x v="166"/>
    <x v="2"/>
    <n v="-0.50001066923141502"/>
    <n v="4.2885348200798E-2"/>
    <n v="0.54289603233337402"/>
    <n v="-1.52003765106201E-3"/>
    <n v="9.6924750891957996E-8"/>
    <n v="1.5201346250250901E-3"/>
    <n v="1.0871499776840201"/>
    <n v="1.0886701345443699"/>
    <n v="1.5201568603515599E-3"/>
    <n v="1.7399787902832001E-3"/>
    <n v="0.87366402149200395"/>
  </r>
  <r>
    <x v="1"/>
    <x v="1"/>
    <x v="0"/>
    <x v="0"/>
    <n v="65"/>
    <x v="166"/>
    <x v="3"/>
    <n v="-0.67892819643020597"/>
    <n v="0.29451498389244102"/>
    <n v="0.97344315052032504"/>
    <n v="-1.6399621963501E-3"/>
    <n v="1.9374261610209901E-3"/>
    <n v="3.5773883573710901E-3"/>
    <n v="1.0872499942779501"/>
    <n v="1.0908273458480799"/>
    <n v="3.5773515701293902E-3"/>
    <n v="1.7399787902832001E-3"/>
    <n v="2.0559742450714098"/>
  </r>
  <r>
    <x v="1"/>
    <x v="1"/>
    <x v="0"/>
    <x v="0"/>
    <n v="66"/>
    <x v="167"/>
    <x v="0"/>
    <n v="-0.68349331617355302"/>
    <n v="-0.30920442938804599"/>
    <n v="0.37428888678550698"/>
    <n v="-1.63006782531738E-3"/>
    <n v="-2.58265557931736E-4"/>
    <n v="1.37180229648948E-3"/>
    <n v="1.0872399806976301"/>
    <n v="1.08861184120178"/>
    <n v="1.37186050415039E-3"/>
    <n v="1.1800527572631799E-3"/>
    <n v="1.16254162788391"/>
  </r>
  <r>
    <x v="1"/>
    <x v="1"/>
    <x v="0"/>
    <x v="0"/>
    <n v="66"/>
    <x v="167"/>
    <x v="1"/>
    <n v="-8.7223082780837999E-2"/>
    <n v="-8.2891426980495495E-2"/>
    <n v="4.3316558003425598E-3"/>
    <n v="-7.2991847991943403E-4"/>
    <n v="-7.0633267750963601E-4"/>
    <n v="2.35858024097979E-5"/>
    <n v="1.0881600379943801"/>
    <n v="1.08818364143372"/>
    <n v="2.3603439331054701E-5"/>
    <n v="1.1800527572631799E-3"/>
    <n v="2.0002020522952101E-2"/>
  </r>
  <r>
    <x v="1"/>
    <x v="1"/>
    <x v="0"/>
    <x v="0"/>
    <n v="66"/>
    <x v="167"/>
    <x v="2"/>
    <n v="-1.7859827727079398E-2"/>
    <n v="-0.135891273617744"/>
    <n v="0.11803144216537501"/>
    <n v="-1.6999244689941401E-4"/>
    <n v="-5.0048611592501402E-4"/>
    <n v="3.3049366902560001E-4"/>
    <n v="1.08697998523712"/>
    <n v="1.0866495370864899"/>
    <n v="3.30448150634766E-4"/>
    <n v="1.1800527572631799E-3"/>
    <n v="0.28002828359603898"/>
  </r>
  <r>
    <x v="1"/>
    <x v="1"/>
    <x v="0"/>
    <x v="0"/>
    <n v="66"/>
    <x v="167"/>
    <x v="3"/>
    <n v="-0.22450366616249101"/>
    <n v="0.123759567737579"/>
    <n v="0.34826323390007002"/>
    <n v="3.0040740966796899E-5"/>
    <n v="1.3099026400595899E-3"/>
    <n v="1.27986189909279E-3"/>
    <n v="1.08728003501892"/>
    <n v="1.0885598659515401"/>
    <n v="1.2798309326171901E-3"/>
    <n v="1.1800527572631799E-3"/>
    <n v="1.0845539569854701"/>
  </r>
  <r>
    <x v="1"/>
    <x v="1"/>
    <x v="0"/>
    <x v="0"/>
    <n v="67"/>
    <x v="168"/>
    <x v="0"/>
    <n v="-0.230541601777077"/>
    <n v="-0.26095521450042702"/>
    <n v="3.0413612723350501E-2"/>
    <n v="3.0040740966796899E-5"/>
    <n v="-8.1427861005067798E-5"/>
    <n v="1.11468601971865E-4"/>
    <n v="1.0872700214386"/>
    <n v="1.08715856075287"/>
    <n v="1.1146068572997999E-4"/>
    <n v="1.3699531555175801E-3"/>
    <n v="8.1360943615436596E-2"/>
  </r>
  <r>
    <x v="1"/>
    <x v="1"/>
    <x v="0"/>
    <x v="0"/>
    <n v="67"/>
    <x v="168"/>
    <x v="1"/>
    <n v="6.7015476524829906E-2"/>
    <n v="7.8418262302875505E-2"/>
    <n v="1.1402785778045699E-2"/>
    <n v="1.0991096496582E-4"/>
    <n v="1.71999170561321E-4"/>
    <n v="6.2088205595500794E-5"/>
    <n v="1.0882699489593499"/>
    <n v="1.0883320569992101"/>
    <n v="6.2108039855957004E-5"/>
    <n v="1.3699531555175801E-3"/>
    <n v="4.53358851373196E-2"/>
  </r>
  <r>
    <x v="1"/>
    <x v="1"/>
    <x v="0"/>
    <x v="0"/>
    <n v="67"/>
    <x v="168"/>
    <x v="2"/>
    <n v="1.4283562079072E-2"/>
    <n v="0.18025779724121099"/>
    <n v="0.16597422957420299"/>
    <n v="-7.9989433288574205E-5"/>
    <n v="3.8474629400297999E-4"/>
    <n v="4.64735727291554E-4"/>
    <n v="1.0868999958038299"/>
    <n v="1.0873646736145"/>
    <n v="4.6467781066894499E-4"/>
    <n v="1.3699531555175801E-3"/>
    <n v="0.33919247984886203"/>
  </r>
  <r>
    <x v="1"/>
    <x v="1"/>
    <x v="0"/>
    <x v="0"/>
    <n v="67"/>
    <x v="168"/>
    <x v="3"/>
    <n v="-0.27620992064476002"/>
    <n v="0.42711088061332703"/>
    <n v="0.70332080125808705"/>
    <n v="-1.59978866577148E-4"/>
    <n v="2.4247139226645201E-3"/>
    <n v="2.5846927892416698E-3"/>
    <n v="1.08712005615234"/>
    <n v="1.08970475196838"/>
    <n v="2.5846958160400399E-3"/>
    <n v="1.3699531555175801E-3"/>
    <n v="1.8867038488388099"/>
  </r>
  <r>
    <x v="1"/>
    <x v="1"/>
    <x v="0"/>
    <x v="0"/>
    <n v="68"/>
    <x v="169"/>
    <x v="0"/>
    <n v="-0.27965527772903398"/>
    <n v="-0.15143258869647999"/>
    <n v="0.12822268903255499"/>
    <n v="-1.49965286254883E-4"/>
    <n v="3.19982354994863E-4"/>
    <n v="4.6994764124974598E-4"/>
    <n v="1.08712005615234"/>
    <n v="1.08758997917175"/>
    <n v="4.6992301940918001E-4"/>
    <n v="1.80995464324951E-3"/>
    <n v="0.259632498025894"/>
  </r>
  <r>
    <x v="1"/>
    <x v="1"/>
    <x v="0"/>
    <x v="0"/>
    <n v="68"/>
    <x v="169"/>
    <x v="1"/>
    <n v="-5.0507955253124202E-2"/>
    <n v="7.1078859269619002E-2"/>
    <n v="0.121586814522743"/>
    <n v="-5.30004501342773E-4"/>
    <n v="1.3203610433265599E-4"/>
    <n v="6.62040605675429E-4"/>
    <n v="1.08773994445801"/>
    <n v="1.08840203285217"/>
    <n v="6.6208839416503895E-4"/>
    <n v="1.80995464324951E-3"/>
    <n v="0.36580386757850603"/>
  </r>
  <r>
    <x v="1"/>
    <x v="1"/>
    <x v="0"/>
    <x v="0"/>
    <n v="68"/>
    <x v="169"/>
    <x v="2"/>
    <n v="-0.30357411503791798"/>
    <n v="0.121488124132156"/>
    <n v="0.42506223917007402"/>
    <n v="-9.7000598907470703E-4"/>
    <n v="2.2018841991666699E-4"/>
    <n v="1.1901943944394599E-3"/>
    <n v="1.0859299898147601"/>
    <n v="1.08712017536163"/>
    <n v="1.190185546875E-3"/>
    <n v="1.80995464324951E-3"/>
    <n v="0.65757757425308205"/>
  </r>
  <r>
    <x v="1"/>
    <x v="1"/>
    <x v="0"/>
    <x v="0"/>
    <n v="68"/>
    <x v="169"/>
    <x v="3"/>
    <n v="-0.38234716653823902"/>
    <n v="0.30278778076171903"/>
    <n v="0.68513494729995705"/>
    <n v="-5.5003166198730501E-4"/>
    <n v="1.9678284879773899E-3"/>
    <n v="2.5178601499646902E-3"/>
    <n v="1.08657002449036"/>
    <n v="1.0890878438949601"/>
    <n v="2.5178194046020499E-3"/>
    <n v="1.80995464324951E-3"/>
    <n v="1.3910952806472801"/>
  </r>
  <r>
    <x v="1"/>
    <x v="1"/>
    <x v="0"/>
    <x v="0"/>
    <n v="69"/>
    <x v="170"/>
    <x v="0"/>
    <n v="-0.39427554607391402"/>
    <n v="-0.28707405924797103"/>
    <n v="0.10720148682594299"/>
    <n v="-5.7005882263183605E-4"/>
    <n v="-1.77155758137815E-4"/>
    <n v="3.9290304994210601E-4"/>
    <n v="1.0865499973297099"/>
    <n v="1.08694291114807"/>
    <n v="3.92913818359375E-4"/>
    <n v="1.27005577087402E-3"/>
    <n v="0.30936738848686202"/>
  </r>
  <r>
    <x v="1"/>
    <x v="1"/>
    <x v="0"/>
    <x v="0"/>
    <n v="69"/>
    <x v="170"/>
    <x v="1"/>
    <n v="-4.5757330954074903E-3"/>
    <n v="-0.166989430785179"/>
    <n v="0.16241370141506201"/>
    <n v="-2.79903411865234E-4"/>
    <n v="-1.1642465833574501E-3"/>
    <n v="8.8434317149221897E-4"/>
    <n v="1.0874600410461399"/>
    <n v="1.08657574653625"/>
    <n v="8.8429450988769499E-4"/>
    <n v="1.27005577087402E-3"/>
    <n v="0.69626432657241799"/>
  </r>
  <r>
    <x v="1"/>
    <x v="1"/>
    <x v="0"/>
    <x v="0"/>
    <n v="69"/>
    <x v="170"/>
    <x v="2"/>
    <n v="0.135704681277275"/>
    <n v="0.103509679436684"/>
    <n v="3.2195001840591403E-2"/>
    <n v="2.5999546051025401E-4"/>
    <n v="1.6984793182928099E-4"/>
    <n v="9.0147528680972796E-5"/>
    <n v="1.0861899852752701"/>
    <n v="1.0860998630523699"/>
    <n v="9.0122222900390598E-5"/>
    <n v="1.27005577087402E-3"/>
    <n v="7.0959262549877195E-2"/>
  </r>
  <r>
    <x v="1"/>
    <x v="1"/>
    <x v="0"/>
    <x v="0"/>
    <n v="69"/>
    <x v="170"/>
    <x v="3"/>
    <n v="-4.1196197271347003E-3"/>
    <n v="0.231836438179016"/>
    <n v="0.23595605790615101"/>
    <n v="8.3994865417480501E-4"/>
    <n v="1.7070834292098899E-3"/>
    <n v="8.6713477503508297E-4"/>
    <n v="1.0874099731445299"/>
    <n v="1.0882771015167201"/>
    <n v="8.6712837219238303E-4"/>
    <n v="1.27005577087402E-3"/>
    <n v="0.68274825811386097"/>
  </r>
  <r>
    <x v="1"/>
    <x v="1"/>
    <x v="0"/>
    <x v="0"/>
    <n v="70"/>
    <x v="171"/>
    <x v="0"/>
    <n v="-9.5625817775726301E-3"/>
    <n v="2.9924377799034101E-2"/>
    <n v="3.9486959576606799E-2"/>
    <n v="8.3994865417480501E-4"/>
    <n v="9.8467187490314202E-4"/>
    <n v="1.4472322072833801E-4"/>
    <n v="1.08738994598389"/>
    <n v="1.0875346660614"/>
    <n v="1.44720077514648E-4"/>
    <n v="1.42991542816162E-3"/>
    <n v="0.101208835840225"/>
  </r>
  <r>
    <x v="1"/>
    <x v="1"/>
    <x v="0"/>
    <x v="0"/>
    <n v="70"/>
    <x v="171"/>
    <x v="1"/>
    <n v="3.3956538885831798E-2"/>
    <n v="5.2924726158380501E-2"/>
    <n v="1.89681872725487E-2"/>
    <n v="-7.0095062255859402E-5"/>
    <n v="3.3186785003635998E-5"/>
    <n v="1.03281847259495E-4"/>
    <n v="1.08738994598389"/>
    <n v="1.0874931812286399"/>
    <n v="1.03235244750977E-4"/>
    <n v="1.42991542816162E-3"/>
    <n v="7.2196751832961994E-2"/>
  </r>
  <r>
    <x v="1"/>
    <x v="1"/>
    <x v="0"/>
    <x v="0"/>
    <n v="70"/>
    <x v="171"/>
    <x v="2"/>
    <n v="-3.9274565875530201E-2"/>
    <n v="0.29539838433265703"/>
    <n v="0.33467295765876798"/>
    <n v="-2.29954719543457E-4"/>
    <n v="7.0714537287130995E-4"/>
    <n v="9.3710009241476698E-4"/>
    <n v="1.08596003055573"/>
    <n v="1.08689713478088"/>
    <n v="9.3710422515869097E-4"/>
    <n v="1.42991542816162E-3"/>
    <n v="0.65535640716552701"/>
  </r>
  <r>
    <x v="1"/>
    <x v="1"/>
    <x v="0"/>
    <x v="0"/>
    <n v="70"/>
    <x v="171"/>
    <x v="3"/>
    <n v="-0.50476837158203103"/>
    <n v="0.296922266483307"/>
    <n v="0.80169063806533802"/>
    <n v="-9.9992752075195291E-4"/>
    <n v="1.9462727941572701E-3"/>
    <n v="2.9462003149092202E-3"/>
    <n v="1.08641004562378"/>
    <n v="1.08935630321503"/>
    <n v="2.9462575912475599E-3"/>
    <n v="1.42991542816162E-3"/>
    <n v="2.0604417324066202"/>
  </r>
  <r>
    <x v="1"/>
    <x v="1"/>
    <x v="0"/>
    <x v="0"/>
    <n v="71"/>
    <x v="172"/>
    <x v="0"/>
    <n v="-0.50336647033691395"/>
    <n v="1.26172164455056E-2"/>
    <n v="0.51598370075225797"/>
    <n v="-9.6988677978515603E-4"/>
    <n v="9.2123961076140404E-4"/>
    <n v="1.8911263905465601E-3"/>
    <n v="1.0864200592041"/>
    <n v="1.08831119537354"/>
    <n v="1.8911361694335901E-3"/>
    <n v="1.2398958206176799E-3"/>
    <n v="1.5252379179000899"/>
  </r>
  <r>
    <x v="1"/>
    <x v="1"/>
    <x v="0"/>
    <x v="0"/>
    <n v="71"/>
    <x v="172"/>
    <x v="1"/>
    <n v="6.3359290361404405E-2"/>
    <n v="-2.5851091369986499E-2"/>
    <n v="8.9210383594036102E-2"/>
    <n v="9.0003013610839803E-5"/>
    <n v="-3.9574780385009901E-4"/>
    <n v="4.8575081746093902E-4"/>
    <n v="1.0874799489975"/>
    <n v="1.0869941711425799"/>
    <n v="4.8577785491943397E-4"/>
    <n v="1.2398958206176799E-3"/>
    <n v="0.39178925752639798"/>
  </r>
  <r>
    <x v="1"/>
    <x v="1"/>
    <x v="0"/>
    <x v="0"/>
    <n v="71"/>
    <x v="172"/>
    <x v="2"/>
    <n v="0.14285711944103199"/>
    <n v="0.188992545008659"/>
    <n v="4.6135425567627002E-2"/>
    <n v="2.8002262115478499E-4"/>
    <n v="4.09203988965601E-4"/>
    <n v="1.2918136781081601E-4"/>
    <n v="1.0862400531768801"/>
    <n v="1.08636927604675"/>
    <n v="1.2922286987304701E-4"/>
    <n v="1.2398958206176799E-3"/>
    <n v="0.104220747947693"/>
  </r>
  <r>
    <x v="1"/>
    <x v="1"/>
    <x v="0"/>
    <x v="0"/>
    <n v="71"/>
    <x v="172"/>
    <x v="3"/>
    <n v="2.58207023143768E-2"/>
    <n v="0.212352275848389"/>
    <n v="0.18653157353401201"/>
    <n v="9.49978828430176E-4"/>
    <n v="1.63547939155251E-3"/>
    <n v="6.8550056312233199E-4"/>
    <n v="1.0873600244522099"/>
    <n v="1.08804547786713"/>
    <n v="6.8545341491699197E-4"/>
    <n v="1.2398958206176799E-3"/>
    <n v="0.552831470966339"/>
  </r>
  <r>
    <x v="1"/>
    <x v="1"/>
    <x v="0"/>
    <x v="0"/>
    <n v="72"/>
    <x v="173"/>
    <x v="0"/>
    <n v="2.04585790634155E-2"/>
    <n v="0.25754284858703602"/>
    <n v="0.23708426952362099"/>
    <n v="9.49978828430176E-4"/>
    <n v="1.81891396641731E-3"/>
    <n v="8.6893513798713695E-4"/>
    <n v="1.08737003803253"/>
    <n v="1.08823895454407"/>
    <n v="8.6891651153564496E-4"/>
    <n v="1.2199878692627001E-3"/>
    <n v="0.71223372220992998"/>
  </r>
  <r>
    <x v="1"/>
    <x v="1"/>
    <x v="0"/>
    <x v="0"/>
    <n v="72"/>
    <x v="173"/>
    <x v="1"/>
    <n v="0.15885803103446999"/>
    <n v="0.17282624542713201"/>
    <n v="1.3968214392662E-2"/>
    <n v="6.0999393463134798E-4"/>
    <n v="6.8605097476392995E-4"/>
    <n v="7.6057040132582201E-5"/>
    <n v="1.08808994293213"/>
    <n v="1.0881659984588601"/>
    <n v="7.6055526733398397E-5"/>
    <n v="1.2199878692627001E-3"/>
    <n v="6.2341216951608699E-2"/>
  </r>
  <r>
    <x v="1"/>
    <x v="1"/>
    <x v="0"/>
    <x v="0"/>
    <n v="72"/>
    <x v="173"/>
    <x v="2"/>
    <n v="0.26781189441680903"/>
    <n v="0.240625619888306"/>
    <n v="2.7186274528503401E-2"/>
    <n v="6.2990188598632802E-4"/>
    <n v="5.5377907119691404E-4"/>
    <n v="7.6122814789414406E-5"/>
    <n v="1.08686995506287"/>
    <n v="1.0867937803268399"/>
    <n v="7.6174736022949205E-5"/>
    <n v="1.2199878692627001E-3"/>
    <n v="6.2438927590847002E-2"/>
  </r>
  <r>
    <x v="1"/>
    <x v="1"/>
    <x v="0"/>
    <x v="0"/>
    <n v="72"/>
    <x v="173"/>
    <x v="3"/>
    <n v="-3.67522835731506E-2"/>
    <n v="0.23124580085277599"/>
    <n v="0.26799809932708701"/>
    <n v="7.2002410888671897E-4"/>
    <n v="1.70491286553442E-3"/>
    <n v="9.8488875664770603E-4"/>
    <n v="1.0880800485611"/>
    <n v="1.0890649557113601"/>
    <n v="9.849071502685549E-4"/>
    <n v="1.2199878692627001E-3"/>
    <n v="0.80730897188186601"/>
  </r>
  <r>
    <x v="1"/>
    <x v="1"/>
    <x v="0"/>
    <x v="0"/>
    <n v="73"/>
    <x v="174"/>
    <x v="0"/>
    <n v="-4.5015498995780903E-2"/>
    <n v="-6.2287929467856901E-3"/>
    <n v="3.8786705583333997E-2"/>
    <n v="7.1001052856445302E-4"/>
    <n v="8.5216725710779396E-4"/>
    <n v="1.42156728543341E-4"/>
    <n v="1.0880800485611"/>
    <n v="1.0882221460342401"/>
    <n v="1.4209747314453101E-4"/>
    <n v="9.5999240875244097E-4"/>
    <n v="0.148019373416901"/>
  </r>
  <r>
    <x v="1"/>
    <x v="1"/>
    <x v="0"/>
    <x v="0"/>
    <n v="73"/>
    <x v="174"/>
    <x v="1"/>
    <n v="0.184582695364952"/>
    <n v="0.25317069888114901"/>
    <n v="6.8588003516197205E-2"/>
    <n v="7.5006484985351595E-4"/>
    <n v="1.1235267156735099E-3"/>
    <n v="3.7346186581999101E-4"/>
    <n v="1.08884000778198"/>
    <n v="1.0892134904861499"/>
    <n v="3.7348270416259798E-4"/>
    <n v="9.5999240875244097E-4"/>
    <n v="0.38904756307601901"/>
  </r>
  <r>
    <x v="1"/>
    <x v="1"/>
    <x v="0"/>
    <x v="0"/>
    <n v="73"/>
    <x v="174"/>
    <x v="2"/>
    <n v="0.40358045697212203"/>
    <n v="2.9131885617971399E-2"/>
    <n v="0.37444856762885997"/>
    <n v="1.01006031036377E-3"/>
    <n v="-3.8413421862060197E-5"/>
    <n v="1.0484737576916801E-3"/>
    <n v="1.08788001537323"/>
    <n v="1.08683156967163"/>
    <n v="1.04844570159912E-3"/>
    <n v="9.5999240875244097E-4"/>
    <n v="1.0921396017074601"/>
  </r>
  <r>
    <x v="1"/>
    <x v="1"/>
    <x v="0"/>
    <x v="0"/>
    <n v="73"/>
    <x v="174"/>
    <x v="3"/>
    <n v="-0.19459579885006001"/>
    <n v="0.25172999501228299"/>
    <n v="0.44632577896118197"/>
    <n v="1.39951705932617E-4"/>
    <n v="1.7801919020712399E-3"/>
    <n v="1.6402401961386199E-3"/>
    <n v="1.0882200002670299"/>
    <n v="1.08986020088196"/>
    <n v="1.6402006149292001E-3"/>
    <n v="9.5999240875244097E-4"/>
    <n v="1.7085558176040601"/>
  </r>
  <r>
    <x v="1"/>
    <x v="1"/>
    <x v="0"/>
    <x v="0"/>
    <n v="74"/>
    <x v="175"/>
    <x v="0"/>
    <n v="-0.27695566415786699"/>
    <n v="0.113669022917747"/>
    <n v="0.39062470197677601"/>
    <n v="-1.40070915222168E-4"/>
    <n v="1.2916035484522601E-3"/>
    <n v="1.43167446367443E-3"/>
    <n v="1.08793997764587"/>
    <n v="1.08937168121338"/>
    <n v="1.43170356750488E-3"/>
    <n v="8.1002712249755903E-4"/>
    <n v="1.7674760818481401"/>
  </r>
  <r>
    <x v="1"/>
    <x v="1"/>
    <x v="0"/>
    <x v="0"/>
    <n v="74"/>
    <x v="175"/>
    <x v="1"/>
    <n v="-7.8049771487712902E-2"/>
    <n v="0.25941699743270902"/>
    <n v="0.33746677637100198"/>
    <n v="-6.7996978759765603E-4"/>
    <n v="1.15753791760653E-3"/>
    <n v="1.8375077052041899E-3"/>
    <n v="1.0881600379943801"/>
    <n v="1.0899975299835201"/>
    <n v="1.83749198913574E-3"/>
    <n v="8.1002712249755903E-4"/>
    <n v="2.2684326171875"/>
  </r>
  <r>
    <x v="1"/>
    <x v="1"/>
    <x v="0"/>
    <x v="0"/>
    <n v="74"/>
    <x v="175"/>
    <x v="2"/>
    <n v="-0.14643338322639499"/>
    <n v="0.17601409554481501"/>
    <n v="0.32244747877120999"/>
    <n v="-5.30004501342773E-4"/>
    <n v="3.7286372389644401E-4"/>
    <n v="9.0286822523921696E-4"/>
    <n v="1.0873500108718901"/>
    <n v="1.0882529020309399"/>
    <n v="9.0289115905761697E-4"/>
    <n v="8.1002712249755903E-4"/>
    <n v="1.1146430969238299"/>
  </r>
  <r>
    <x v="1"/>
    <x v="1"/>
    <x v="0"/>
    <x v="0"/>
    <n v="74"/>
    <x v="175"/>
    <x v="3"/>
    <n v="-0.278934717178345"/>
    <n v="0.30040150880813599"/>
    <n v="0.57933622598648105"/>
    <n v="-1.6999244689941401E-4"/>
    <n v="1.9590589217841599E-3"/>
    <n v="2.1290513686835801E-3"/>
    <n v="1.0880500078201301"/>
    <n v="1.0901790857315099"/>
    <n v="2.1290779113769501E-3"/>
    <n v="8.1002712249755903E-4"/>
    <n v="2.6284031867981001"/>
  </r>
  <r>
    <x v="1"/>
    <x v="1"/>
    <x v="0"/>
    <x v="0"/>
    <n v="75"/>
    <x v="176"/>
    <x v="0"/>
    <n v="-0.20871691405773199"/>
    <n v="3.1433431431651098E-3"/>
    <n v="0.21186025440692899"/>
    <n v="1.10030174255371E-4"/>
    <n v="8.86516994796693E-4"/>
    <n v="7.7648682054132201E-4"/>
    <n v="1.0880500078201301"/>
    <n v="1.0888265371322601"/>
    <n v="7.7652931213378895E-4"/>
    <n v="6.0009956359863303E-4"/>
    <n v="1.29400074481964"/>
  </r>
  <r>
    <x v="1"/>
    <x v="1"/>
    <x v="0"/>
    <x v="0"/>
    <n v="75"/>
    <x v="176"/>
    <x v="1"/>
    <n v="9.6418231725692694E-2"/>
    <n v="0.25953468680381803"/>
    <n v="0.163116455078125"/>
    <n v="2.7000904083252002E-4"/>
    <n v="1.15817866753787E-3"/>
    <n v="8.8816962670534795E-4"/>
    <n v="1.0884300470352199"/>
    <n v="1.0893182754516599"/>
    <n v="8.8822841644287099E-4"/>
    <n v="6.0009956359863303E-4"/>
    <n v="1.48013508319855"/>
  </r>
  <r>
    <x v="1"/>
    <x v="1"/>
    <x v="0"/>
    <x v="0"/>
    <n v="75"/>
    <x v="176"/>
    <x v="2"/>
    <n v="0.21425375342369099"/>
    <n v="0.31560057401657099"/>
    <n v="0.10134682059288"/>
    <n v="4.7993659973144499E-4"/>
    <n v="7.6371250906959198E-4"/>
    <n v="2.8377590933814601E-4"/>
    <n v="1.08782994747162"/>
    <n v="1.08811366558075"/>
    <n v="2.83718109130859E-4"/>
    <n v="6.0009956359863303E-4"/>
    <n v="0.47278505563736001"/>
  </r>
  <r>
    <x v="1"/>
    <x v="1"/>
    <x v="0"/>
    <x v="0"/>
    <n v="75"/>
    <x v="176"/>
    <x v="3"/>
    <n v="-0.289833873510361"/>
    <n v="0.39551907777786299"/>
    <n v="0.68535292148590099"/>
    <n v="-2.10046768188477E-4"/>
    <n v="2.3086145520210301E-3"/>
    <n v="2.5186613202095001E-3"/>
    <n v="1.08783996105194"/>
    <n v="1.09035861492157"/>
    <n v="2.5186538696289102E-3"/>
    <n v="6.0009956359863303E-4"/>
    <n v="4.19706010818481"/>
  </r>
  <r>
    <x v="1"/>
    <x v="1"/>
    <x v="0"/>
    <x v="0"/>
    <n v="76"/>
    <x v="177"/>
    <x v="0"/>
    <n v="-0.296048194169998"/>
    <n v="0.118282064795494"/>
    <n v="0.414330244064331"/>
    <n v="-2.10046768188477E-4"/>
    <n v="1.3085107784718299E-3"/>
    <n v="1.5185575466602999E-3"/>
    <n v="1.08783996105194"/>
    <n v="1.0893585681915301"/>
    <n v="1.5186071395874E-3"/>
    <n v="6.4003467559814496E-4"/>
    <n v="2.3726952075958301"/>
  </r>
  <r>
    <x v="1"/>
    <x v="1"/>
    <x v="0"/>
    <x v="0"/>
    <n v="76"/>
    <x v="177"/>
    <x v="1"/>
    <n v="3.7634618580341297E-2"/>
    <n v="0.37892127037048301"/>
    <n v="0.34128665924072299"/>
    <n v="-5.0067901611328098E-5"/>
    <n v="1.8082390306517499E-3"/>
    <n v="1.85830693226308E-3"/>
    <n v="1.08837997913361"/>
    <n v="1.09023833274841"/>
    <n v="1.85835361480713E-3"/>
    <n v="6.4003467559814496E-4"/>
    <n v="2.9035201072692902"/>
  </r>
  <r>
    <x v="1"/>
    <x v="1"/>
    <x v="0"/>
    <x v="0"/>
    <n v="76"/>
    <x v="177"/>
    <x v="2"/>
    <n v="1.07073448598385E-2"/>
    <n v="0.25901985168456998"/>
    <n v="0.248312503099442"/>
    <n v="-9.0003013610839803E-5"/>
    <n v="6.0528377071022998E-4"/>
    <n v="6.9528678432107004E-4"/>
    <n v="1.08773994445801"/>
    <n v="1.08843517303467"/>
    <n v="6.9522857666015603E-4"/>
    <n v="6.4003467559814496E-4"/>
    <n v="1.0862357616424601"/>
  </r>
  <r>
    <x v="1"/>
    <x v="1"/>
    <x v="0"/>
    <x v="0"/>
    <n v="76"/>
    <x v="177"/>
    <x v="3"/>
    <n v="-0.19183856248855599"/>
    <n v="0.47339129447937001"/>
    <n v="0.66522985696792603"/>
    <n v="1.50084495544434E-4"/>
    <n v="2.59479368105531E-3"/>
    <n v="2.4447091855108699E-3"/>
    <n v="1.08799004554749"/>
    <n v="1.0904347896575901"/>
    <n v="2.4447441101074201E-3"/>
    <n v="6.4003467559814496E-4"/>
    <n v="3.8197057247161901"/>
  </r>
  <r>
    <x v="1"/>
    <x v="1"/>
    <x v="0"/>
    <x v="0"/>
    <n v="77"/>
    <x v="178"/>
    <x v="0"/>
    <n v="-0.203252613544464"/>
    <n v="9.7392648458480793E-2"/>
    <n v="0.300645262002945"/>
    <n v="1.3005733489990199E-4"/>
    <n v="1.2319490779191299E-3"/>
    <n v="1.10189174301922E-3"/>
    <n v="1.0879700183868399"/>
    <n v="1.08907186985016"/>
    <n v="1.10185146331787E-3"/>
    <n v="9.3996524810791005E-4"/>
    <n v="1.17222571372986"/>
  </r>
  <r>
    <x v="1"/>
    <x v="1"/>
    <x v="0"/>
    <x v="0"/>
    <n v="77"/>
    <x v="178"/>
    <x v="1"/>
    <n v="5.0507899373769802E-2"/>
    <n v="0.140132561326027"/>
    <n v="8.96246582269669E-2"/>
    <n v="2.0027160644531301E-5"/>
    <n v="5.0803372869268103E-4"/>
    <n v="4.8800656804814902E-4"/>
    <n v="1.08840000629425"/>
    <n v="1.0888880491256701"/>
    <n v="4.88042831420898E-4"/>
    <n v="9.3996524810791005E-4"/>
    <n v="0.51921367645263705"/>
  </r>
  <r>
    <x v="1"/>
    <x v="1"/>
    <x v="0"/>
    <x v="0"/>
    <n v="77"/>
    <x v="178"/>
    <x v="2"/>
    <n v="-5.7113081216812099E-2"/>
    <n v="0.184600725769997"/>
    <n v="0.241713806986809"/>
    <n v="-2.79903411865234E-4"/>
    <n v="3.9690668927505602E-4"/>
    <n v="6.7681010114028996E-4"/>
    <n v="1.0874600410461399"/>
    <n v="1.0881367921829199"/>
    <n v="6.7675113677978505E-4"/>
    <n v="9.3996524810791005E-4"/>
    <n v="0.71997463703155495"/>
  </r>
  <r>
    <x v="1"/>
    <x v="1"/>
    <x v="0"/>
    <x v="0"/>
    <n v="77"/>
    <x v="178"/>
    <x v="3"/>
    <n v="-0.37148043513298001"/>
    <n v="0.28522583842277499"/>
    <n v="0.65670627355575595"/>
    <n v="-5.1009654998779297E-4"/>
    <n v="1.9032887648791101E-3"/>
    <n v="2.4133853148669E-3"/>
    <n v="1.0874799489975"/>
    <n v="1.08989334106445"/>
    <n v="2.4133920669555699E-3"/>
    <n v="9.3996524810791005E-4"/>
    <n v="2.56753325462341"/>
  </r>
  <r>
    <x v="1"/>
    <x v="1"/>
    <x v="0"/>
    <x v="0"/>
    <n v="78"/>
    <x v="179"/>
    <x v="0"/>
    <n v="-0.36971873044967701"/>
    <n v="-4.6887394040822997E-2"/>
    <n v="0.32283133268356301"/>
    <n v="-4.8005580902099599E-4"/>
    <n v="7.0314982440322605E-4"/>
    <n v="1.1832056334242201E-3"/>
    <n v="1.08748996257782"/>
    <n v="1.08867311477661"/>
    <n v="1.1831521987915E-3"/>
    <n v="1.6000270843505901E-3"/>
    <n v="0.739457607269287"/>
  </r>
  <r>
    <x v="1"/>
    <x v="1"/>
    <x v="0"/>
    <x v="0"/>
    <n v="78"/>
    <x v="179"/>
    <x v="1"/>
    <n v="-0.109269663691521"/>
    <n v="0.14441998302936601"/>
    <n v="0.25368964672088601"/>
    <n v="-8.4996223449706999E-4"/>
    <n v="5.3137878421693997E-4"/>
    <n v="1.3813410187140101E-3"/>
    <n v="1.0875500440597501"/>
    <n v="1.0889314413070701"/>
    <n v="1.3813972473144501E-3"/>
    <n v="1.6000270843505901E-3"/>
    <n v="0.86335867643356301"/>
  </r>
  <r>
    <x v="1"/>
    <x v="1"/>
    <x v="0"/>
    <x v="0"/>
    <n v="78"/>
    <x v="179"/>
    <x v="2"/>
    <n v="-0.49643445014953602"/>
    <n v="7.9779379069805104E-2"/>
    <n v="0.57621383666992199"/>
    <n v="-1.51002407073975E-3"/>
    <n v="1.0340195876778999E-4"/>
    <n v="1.6134260222315799E-3"/>
    <n v="1.0859500169753999"/>
    <n v="1.08756339550018"/>
    <n v="1.61337852478027E-3"/>
    <n v="1.6000270843505901E-3"/>
    <n v="1.00834453105927"/>
  </r>
  <r>
    <x v="1"/>
    <x v="1"/>
    <x v="0"/>
    <x v="0"/>
    <n v="78"/>
    <x v="179"/>
    <x v="3"/>
    <n v="-0.64626312255859397"/>
    <n v="0.222576454281807"/>
    <n v="0.86883956193923995"/>
    <n v="-1.5199184417724601E-3"/>
    <n v="1.67305301874876E-3"/>
    <n v="3.1929714605212199E-3"/>
    <n v="1.08596003055573"/>
    <n v="1.0891530513763401"/>
    <n v="3.1930208206176801E-3"/>
    <n v="1.6000270843505901E-3"/>
    <n v="1.9956042766571001"/>
  </r>
  <r>
    <x v="1"/>
    <x v="1"/>
    <x v="0"/>
    <x v="0"/>
    <n v="79"/>
    <x v="180"/>
    <x v="0"/>
    <n v="-0.65343964099884"/>
    <n v="-0.36418902873992898"/>
    <n v="0.28925061225891102"/>
    <n v="-1.5199184417724601E-3"/>
    <n v="-4.5978903654031499E-4"/>
    <n v="1.06012937612832E-3"/>
    <n v="1.08597004413605"/>
    <n v="1.08703017234802"/>
    <n v="1.0601282119751E-3"/>
    <n v="5.79953193664551E-4"/>
    <n v="1.8279547691345199"/>
  </r>
  <r>
    <x v="1"/>
    <x v="1"/>
    <x v="0"/>
    <x v="0"/>
    <n v="79"/>
    <x v="180"/>
    <x v="1"/>
    <n v="-0.13867242634296401"/>
    <n v="-2.29469183832407E-2"/>
    <n v="0.115725509822369"/>
    <n v="-1.01006031036377E-3"/>
    <n v="-3.7993455771356799E-4"/>
    <n v="6.30125752650201E-4"/>
    <n v="1.0865399837493901"/>
    <n v="1.08717012405396"/>
    <n v="6.3014030456543001E-4"/>
    <n v="5.79953193664551E-4"/>
    <n v="1.08653652667999"/>
  </r>
  <r>
    <x v="1"/>
    <x v="1"/>
    <x v="0"/>
    <x v="0"/>
    <n v="79"/>
    <x v="180"/>
    <x v="2"/>
    <n v="4.6426951885223403E-2"/>
    <n v="0.27005434036254899"/>
    <n v="0.223627388477325"/>
    <n v="1.00135803222656E-5"/>
    <n v="6.3618086278438601E-4"/>
    <n v="6.2616728246211995E-4"/>
    <n v="1.08596003055573"/>
    <n v="1.08658623695374"/>
    <n v="6.2620639801025401E-4"/>
    <n v="5.79953193664551E-4"/>
    <n v="1.0797533988952599"/>
  </r>
  <r>
    <x v="1"/>
    <x v="1"/>
    <x v="0"/>
    <x v="0"/>
    <n v="79"/>
    <x v="180"/>
    <x v="3"/>
    <n v="-0.15378874540328999"/>
    <n v="0.44249212741851801"/>
    <n v="0.59628087282180797"/>
    <n v="2.899169921875E-4"/>
    <n v="2.4812398478388799E-3"/>
    <n v="2.1913228556513799E-3"/>
    <n v="1.0862499475479099"/>
    <n v="1.0884412527084399"/>
    <n v="2.1913051605224601E-3"/>
    <n v="5.79953193664551E-4"/>
    <n v="3.7784173488616899"/>
  </r>
  <r>
    <x v="1"/>
    <x v="1"/>
    <x v="0"/>
    <x v="0"/>
    <n v="80"/>
    <x v="181"/>
    <x v="0"/>
    <n v="-0.151439309120178"/>
    <n v="-0.31342318654060403"/>
    <n v="0.161983877420425"/>
    <n v="3.1995773315429698E-4"/>
    <n v="-2.7372766635380702E-4"/>
    <n v="5.9368542861193397E-4"/>
    <n v="1.0862900018692001"/>
    <n v="1.0856963396072401"/>
    <n v="5.9366226196289095E-4"/>
    <n v="8.5008144378662099E-4"/>
    <n v="0.69835925102233898"/>
  </r>
  <r>
    <x v="1"/>
    <x v="1"/>
    <x v="0"/>
    <x v="0"/>
    <n v="80"/>
    <x v="181"/>
    <x v="1"/>
    <n v="0.14968471229076399"/>
    <n v="-0.155845537781715"/>
    <n v="0.30553025007247903"/>
    <n v="5.6004524230956999E-4"/>
    <n v="-1.1035680072382099E-3"/>
    <n v="1.66361324954778E-3"/>
    <n v="1.0871000289917001"/>
    <n v="1.0854364633560201"/>
    <n v="1.66356563568115E-3"/>
    <n v="8.5008144378662099E-4"/>
    <n v="1.95694851875305"/>
  </r>
  <r>
    <x v="1"/>
    <x v="1"/>
    <x v="0"/>
    <x v="0"/>
    <n v="80"/>
    <x v="181"/>
    <x v="2"/>
    <n v="0.14639076590538"/>
    <n v="0.21342350542545299"/>
    <n v="6.7032739520072895E-2"/>
    <n v="2.899169921875E-4"/>
    <n v="4.7761184396222201E-4"/>
    <n v="1.8769485177472201E-4"/>
    <n v="1.0862499475479099"/>
    <n v="1.08643758296967"/>
    <n v="1.8763542175293001E-4"/>
    <n v="8.5008144378662099E-4"/>
    <n v="0.22072640061378501"/>
  </r>
  <r>
    <x v="1"/>
    <x v="1"/>
    <x v="0"/>
    <x v="0"/>
    <n v="80"/>
    <x v="181"/>
    <x v="3"/>
    <n v="-8.5733726620674106E-2"/>
    <n v="0.40670618414878801"/>
    <n v="0.492439925670624"/>
    <n v="5.4001808166503895E-4"/>
    <n v="2.3497270885854999E-3"/>
    <n v="1.8097090069204599E-3"/>
    <n v="1.0867899656295801"/>
    <n v="1.08859968185425"/>
    <n v="1.8097162246704099E-3"/>
    <n v="8.5008144378662099E-4"/>
    <n v="2.12887382507324"/>
  </r>
  <r>
    <x v="1"/>
    <x v="1"/>
    <x v="0"/>
    <x v="0"/>
    <n v="81"/>
    <x v="182"/>
    <x v="0"/>
    <n v="-0.105057775974274"/>
    <n v="0.14649464190006301"/>
    <n v="0.25155240297317499"/>
    <n v="4.8995018005371105E-4"/>
    <n v="1.4119122643023699E-3"/>
    <n v="9.2196208424866199E-4"/>
    <n v="1.08677995204926"/>
    <n v="1.08770191669464"/>
    <n v="9.2196464538574197E-4"/>
    <n v="6.0009956359863303E-4"/>
    <n v="1.5363527536392201"/>
  </r>
  <r>
    <x v="1"/>
    <x v="1"/>
    <x v="0"/>
    <x v="0"/>
    <n v="81"/>
    <x v="182"/>
    <x v="1"/>
    <n v="4.8668861389160198E-2"/>
    <n v="0.25574082136154203"/>
    <n v="0.20707195997238201"/>
    <n v="1.00135803222656E-5"/>
    <n v="1.13752111792564E-3"/>
    <n v="1.12750753760338E-3"/>
    <n v="1.0871100425720199"/>
    <n v="1.0882375240325901"/>
    <n v="1.1274814605712899E-3"/>
    <n v="6.0009956359863303E-4"/>
    <n v="1.87882399559021"/>
  </r>
  <r>
    <x v="1"/>
    <x v="1"/>
    <x v="0"/>
    <x v="0"/>
    <n v="81"/>
    <x v="182"/>
    <x v="2"/>
    <n v="0.135704681277275"/>
    <n v="0.21248334646225001"/>
    <n v="7.6778665184974698E-2"/>
    <n v="2.5999546051025401E-4"/>
    <n v="4.7497937339357999E-4"/>
    <n v="2.14983912883326E-4"/>
    <n v="1.08650994300842"/>
    <n v="1.08672487735748"/>
    <n v="2.14934349060059E-4"/>
    <n v="6.0009956359863303E-4"/>
    <n v="0.35816448926925698"/>
  </r>
  <r>
    <x v="1"/>
    <x v="1"/>
    <x v="0"/>
    <x v="0"/>
    <n v="81"/>
    <x v="182"/>
    <x v="3"/>
    <n v="-0.270760327577591"/>
    <n v="0.30017390847206099"/>
    <n v="0.57093423604965199"/>
    <n v="-1.39951705932617E-4"/>
    <n v="1.9582223612815098E-3"/>
    <n v="2.0981740672141301E-3"/>
    <n v="1.0866500139236499"/>
    <n v="1.0887482166290301"/>
    <n v="2.0982027053832999E-3"/>
    <n v="6.0009956359863303E-4"/>
    <n v="3.4964241981506299"/>
  </r>
  <r>
    <x v="1"/>
    <x v="1"/>
    <x v="0"/>
    <x v="0"/>
    <n v="82"/>
    <x v="183"/>
    <x v="0"/>
    <n v="-0.268726676702499"/>
    <n v="-0.114758275449276"/>
    <n v="0.15396839380264299"/>
    <n v="-1.0991096496582E-4"/>
    <n v="4.5439699897542601E-4"/>
    <n v="5.6430796394124595E-4"/>
    <n v="1.08667004108429"/>
    <n v="1.0872343778610201"/>
    <n v="5.64336776733398E-4"/>
    <n v="1.38008594512939E-3"/>
    <n v="0.40891423821449302"/>
  </r>
  <r>
    <x v="1"/>
    <x v="1"/>
    <x v="0"/>
    <x v="0"/>
    <n v="82"/>
    <x v="183"/>
    <x v="1"/>
    <n v="0.17538748681545299"/>
    <n v="5.62800355255604E-2"/>
    <n v="0.119107455015182"/>
    <n v="6.9999694824218804E-4"/>
    <n v="5.1456456276355298E-5"/>
    <n v="6.4854050287976904E-4"/>
    <n v="1.0878100395202599"/>
    <n v="1.0871615409851101"/>
    <n v="6.4849853515625E-4"/>
    <n v="1.38008594512939E-3"/>
    <n v="0.469897210597992"/>
  </r>
  <r>
    <x v="1"/>
    <x v="1"/>
    <x v="0"/>
    <x v="0"/>
    <n v="82"/>
    <x v="183"/>
    <x v="2"/>
    <n v="1.4283562079072E-2"/>
    <n v="1.32976640015841E-2"/>
    <n v="9.8589807748794599E-4"/>
    <n v="-7.9989433288574205E-5"/>
    <n v="-8.2749997091013898E-5"/>
    <n v="2.7605638024397199E-6"/>
    <n v="1.0864299535751301"/>
    <n v="1.0864272117614699"/>
    <n v="2.74181365966797E-6"/>
    <n v="1.38008594512939E-3"/>
    <n v="1.98669778183103E-3"/>
  </r>
  <r>
    <x v="1"/>
    <x v="1"/>
    <x v="0"/>
    <x v="0"/>
    <n v="82"/>
    <x v="183"/>
    <x v="3"/>
    <n v="5.5761009454727201E-2"/>
    <n v="0.23082014918327301"/>
    <n v="0.175059139728546"/>
    <n v="1.0600090026855499E-3"/>
    <n v="1.7033485928550399E-3"/>
    <n v="6.4333959016948895E-4"/>
    <n v="1.0877100229263299"/>
    <n v="1.0883533954620399"/>
    <n v="6.4337253570556597E-4"/>
    <n v="1.38008594512939E-3"/>
    <n v="0.46618294715881298"/>
  </r>
  <r>
    <x v="1"/>
    <x v="1"/>
    <x v="0"/>
    <x v="0"/>
    <n v="83"/>
    <x v="184"/>
    <x v="0"/>
    <n v="3.9551109075546299E-2"/>
    <n v="0.13315153121948201"/>
    <n v="9.3600422143936199E-2"/>
    <n v="1.01995468139648E-3"/>
    <n v="1.3630086323246401E-3"/>
    <n v="3.4305395092815199E-4"/>
    <n v="1.08768999576569"/>
    <n v="1.0880330801010101"/>
    <n v="3.43084335327148E-4"/>
    <n v="1.52003765106201E-3"/>
    <n v="0.22570778429508201"/>
  </r>
  <r>
    <x v="1"/>
    <x v="1"/>
    <x v="0"/>
    <x v="0"/>
    <n v="83"/>
    <x v="184"/>
    <x v="1"/>
    <n v="0.239666327834129"/>
    <n v="0.202009692788124"/>
    <n v="3.76566350460052E-2"/>
    <n v="1.0499954223632799E-3"/>
    <n v="8.4495492046698895E-4"/>
    <n v="2.05040501896292E-4"/>
    <n v="1.0888600349426301"/>
    <n v="1.0886549949646001"/>
    <n v="2.0503997802734399E-4"/>
    <n v="1.52003765106201E-3"/>
    <n v="0.13489137589931499"/>
  </r>
  <r>
    <x v="1"/>
    <x v="1"/>
    <x v="0"/>
    <x v="0"/>
    <n v="83"/>
    <x v="184"/>
    <x v="2"/>
    <n v="0.36786085367202798"/>
    <n v="0.19616799056529999"/>
    <n v="0.17169286310672799"/>
    <n v="9.1004371643066395E-4"/>
    <n v="4.2929558549076302E-4"/>
    <n v="4.8074813093990098E-4"/>
    <n v="1.0873399972915601"/>
    <n v="1.08685922622681"/>
    <n v="4.80771064758301E-4"/>
    <n v="1.52003765106201E-3"/>
    <n v="0.31628891825675998"/>
  </r>
  <r>
    <x v="1"/>
    <x v="1"/>
    <x v="0"/>
    <x v="0"/>
    <n v="83"/>
    <x v="184"/>
    <x v="3"/>
    <n v="-4.7651469707489E-2"/>
    <n v="0.26466748118400601"/>
    <n v="0.31231895089149497"/>
    <n v="6.7996978759765603E-4"/>
    <n v="1.8277369672432501E-3"/>
    <n v="1.1477671796456001E-3"/>
    <n v="1.08838999271393"/>
    <n v="1.08953773975372"/>
    <n v="1.1477470397949199E-3"/>
    <n v="1.52003765106201E-3"/>
    <n v="0.75507801771163896"/>
  </r>
  <r>
    <x v="1"/>
    <x v="1"/>
    <x v="0"/>
    <x v="0"/>
    <n v="84"/>
    <x v="185"/>
    <x v="0"/>
    <n v="-3.68190407752991E-2"/>
    <n v="0.230391874909401"/>
    <n v="0.26721090078353898"/>
    <n v="7.4005126953125E-4"/>
    <n v="1.7194030806422201E-3"/>
    <n v="9.7935181111097292E-4"/>
    <n v="1.0884300470352199"/>
    <n v="1.0894093513488801"/>
    <n v="9.7930431365966797E-4"/>
    <n v="2.2499561309814501E-3"/>
    <n v="0.43525484204292297"/>
  </r>
  <r>
    <x v="1"/>
    <x v="1"/>
    <x v="0"/>
    <x v="0"/>
    <n v="84"/>
    <x v="185"/>
    <x v="1"/>
    <n v="0.120281964540482"/>
    <n v="0.244136497378349"/>
    <n v="0.123854532837868"/>
    <n v="3.9994716644287099E-4"/>
    <n v="1.07433553785086E-3"/>
    <n v="6.7438837140798601E-4"/>
    <n v="1.08925998210907"/>
    <n v="1.0899343490600599"/>
    <n v="6.7436695098876996E-4"/>
    <n v="2.2499561309814501E-3"/>
    <n v="0.29972448945045499"/>
  </r>
  <r>
    <x v="1"/>
    <x v="1"/>
    <x v="0"/>
    <x v="0"/>
    <n v="84"/>
    <x v="185"/>
    <x v="2"/>
    <n v="-7.4994169175624806E-2"/>
    <n v="0.28615349531173701"/>
    <n v="0.361147671937943"/>
    <n v="-3.2997131347656299E-4"/>
    <n v="6.8125926190987197E-4"/>
    <n v="1.01123051717877E-3"/>
    <n v="1.0870100259780899"/>
    <n v="1.0880212783813501"/>
    <n v="1.0112524032592799E-3"/>
    <n v="2.2499561309814501E-3"/>
    <n v="0.44945427775383001"/>
  </r>
  <r>
    <x v="1"/>
    <x v="1"/>
    <x v="0"/>
    <x v="0"/>
    <n v="84"/>
    <x v="185"/>
    <x v="3"/>
    <n v="-0.20273774862289401"/>
    <n v="0.32365927100181602"/>
    <n v="0.52639698982238803"/>
    <n v="1.10030174255371E-4"/>
    <n v="2.0445310510694998E-3"/>
    <n v="1.93450087681413E-3"/>
    <n v="1.08850002288818"/>
    <n v="1.0904345512390099"/>
    <n v="1.9345283508300801E-3"/>
    <n v="2.2499561309814501E-3"/>
    <n v="0.85980713367462203"/>
  </r>
  <r>
    <x v="1"/>
    <x v="1"/>
    <x v="0"/>
    <x v="0"/>
    <n v="85"/>
    <x v="186"/>
    <x v="0"/>
    <n v="-0.21418121457099901"/>
    <n v="0.10921041667461399"/>
    <n v="0.32339161634445202"/>
    <n v="9.0003013610839803E-5"/>
    <n v="1.27526232972741E-3"/>
    <n v="1.1852593161165699E-3"/>
    <n v="1.0885200500488299"/>
    <n v="1.08970534801483"/>
    <n v="1.1852979660034199E-3"/>
    <n v="7.8999996185302702E-4"/>
    <n v="1.50037729740143"/>
  </r>
  <r>
    <x v="1"/>
    <x v="1"/>
    <x v="0"/>
    <x v="0"/>
    <n v="85"/>
    <x v="186"/>
    <x v="1"/>
    <n v="5.2346941083669697E-2"/>
    <n v="0.253447026014328"/>
    <n v="0.20110008120536799"/>
    <n v="3.0040740966796899E-5"/>
    <n v="1.12503138370812E-3"/>
    <n v="1.0949906427413199E-3"/>
    <n v="1.08929002285004"/>
    <n v="1.0903849601745601"/>
    <n v="1.0949373245239299E-3"/>
    <n v="7.8999996185302702E-4"/>
    <n v="1.38599669933319"/>
  </r>
  <r>
    <x v="1"/>
    <x v="1"/>
    <x v="0"/>
    <x v="0"/>
    <n v="85"/>
    <x v="186"/>
    <x v="2"/>
    <n v="0.57498347759246804"/>
    <n v="0.33838462829589799"/>
    <n v="0.23659884929656999"/>
    <n v="1.4899969100952101E-3"/>
    <n v="8.2750892033800504E-4"/>
    <n v="6.6248798975721002E-4"/>
    <n v="1.08850002288818"/>
    <n v="1.0878375768661499"/>
    <n v="6.6244602203369097E-4"/>
    <n v="7.8999996185302702E-4"/>
    <n v="0.83853930234909102"/>
  </r>
  <r>
    <x v="1"/>
    <x v="1"/>
    <x v="0"/>
    <x v="0"/>
    <n v="85"/>
    <x v="186"/>
    <x v="3"/>
    <n v="-6.3967794179916396E-2"/>
    <n v="0.38868346810340898"/>
    <n v="0.45265126228332497"/>
    <n v="6.2000751495361296E-4"/>
    <n v="2.2834937553852801E-3"/>
    <n v="1.6634862404316701E-3"/>
    <n v="1.0891200304031401"/>
    <n v="1.0907834768295299"/>
    <n v="1.6634464263916E-3"/>
    <n v="7.8999996185302702E-4"/>
    <n v="2.1056284904479998"/>
  </r>
  <r>
    <x v="1"/>
    <x v="1"/>
    <x v="0"/>
    <x v="0"/>
    <n v="86"/>
    <x v="187"/>
    <x v="0"/>
    <n v="-7.77687877416611E-2"/>
    <n v="0.16198593378067"/>
    <n v="0.23975472152233099"/>
    <n v="5.8996677398681597E-4"/>
    <n v="1.46868929732591E-3"/>
    <n v="8.7872252333909295E-4"/>
    <n v="1.0891100168228101"/>
    <n v="1.08998870849609"/>
    <n v="8.7869167327880903E-4"/>
    <n v="8.69989395141602E-4"/>
    <n v="1.0100027322769201"/>
  </r>
  <r>
    <x v="1"/>
    <x v="1"/>
    <x v="0"/>
    <x v="0"/>
    <n v="86"/>
    <x v="187"/>
    <x v="1"/>
    <n v="6.5198332071304294E-2"/>
    <n v="0.386256843805313"/>
    <n v="0.32105851173400901"/>
    <n v="1.0001659393310499E-4"/>
    <n v="1.84818124398589E-3"/>
    <n v="1.74816465005279E-3"/>
    <n v="1.0893900394439699"/>
    <n v="1.0911382436752299"/>
    <n v="1.7482042312622101E-3"/>
    <n v="8.69989395141602E-4"/>
    <n v="2.0094547271728498"/>
  </r>
  <r>
    <x v="1"/>
    <x v="1"/>
    <x v="0"/>
    <x v="0"/>
    <n v="86"/>
    <x v="187"/>
    <x v="2"/>
    <n v="5.0003170967102099E-2"/>
    <n v="3.4695874899625799E-2"/>
    <n v="1.53072960674763E-2"/>
    <n v="2.0027160644531301E-5"/>
    <n v="-2.2833988623460799E-5"/>
    <n v="4.2861149267991998E-5"/>
    <n v="1.0885200500488299"/>
    <n v="1.0884771347045901"/>
    <n v="4.2915344238281297E-5"/>
    <n v="8.69989395141602E-4"/>
    <n v="4.93285842239857E-2"/>
  </r>
  <r>
    <x v="1"/>
    <x v="1"/>
    <x v="0"/>
    <x v="0"/>
    <n v="86"/>
    <x v="187"/>
    <x v="3"/>
    <n v="-0.33064094185829201"/>
    <n v="0.25345477461814903"/>
    <n v="0.58409571647643999"/>
    <n v="-3.60012054443359E-4"/>
    <n v="1.7865304835140701E-3"/>
    <n v="2.1465425379574299E-3"/>
    <n v="1.0887600183486901"/>
    <n v="1.0909066200256301"/>
    <n v="2.1466016769409201E-3"/>
    <n v="8.69989395141602E-4"/>
    <n v="2.4673883914947501"/>
  </r>
  <r>
    <x v="1"/>
    <x v="1"/>
    <x v="0"/>
    <x v="0"/>
    <n v="87"/>
    <x v="188"/>
    <x v="0"/>
    <n v="-0.34242972731590299"/>
    <n v="-0.101763516664505"/>
    <n v="0.24066621065139801"/>
    <n v="-3.80039215087891E-4"/>
    <n v="5.0202396232634804E-4"/>
    <n v="8.8206317741423802E-4"/>
    <n v="1.0887299776077299"/>
    <n v="1.08961200714111"/>
    <n v="8.8202953338623004E-4"/>
    <n v="8.8000297546386697E-4"/>
    <n v="1.00230288505554"/>
  </r>
  <r>
    <x v="1"/>
    <x v="1"/>
    <x v="0"/>
    <x v="0"/>
    <n v="87"/>
    <x v="188"/>
    <x v="1"/>
    <n v="6.1520248651504503E-2"/>
    <n v="0.297924995422363"/>
    <n v="0.23640474677085899"/>
    <n v="7.9989433288574205E-5"/>
    <n v="1.36721401941031E-3"/>
    <n v="1.2872245861217399E-3"/>
    <n v="1.0894700288772601"/>
    <n v="1.0907572507858301"/>
    <n v="1.2872219085693401E-3"/>
    <n v="8.8000297546386697E-4"/>
    <n v="1.46274721622467"/>
  </r>
  <r>
    <x v="1"/>
    <x v="1"/>
    <x v="0"/>
    <x v="0"/>
    <n v="87"/>
    <x v="188"/>
    <x v="2"/>
    <n v="6.78416863083839E-2"/>
    <n v="0.177757263183594"/>
    <n v="0.10991557687521"/>
    <n v="6.9975852966308594E-5"/>
    <n v="3.7774466909468201E-4"/>
    <n v="3.0776881612837298E-4"/>
    <n v="1.08859002590179"/>
    <n v="1.0888978242874101"/>
    <n v="3.0779838562011702E-4"/>
    <n v="8.8000297546386697E-4"/>
    <n v="0.34976971149444602"/>
  </r>
  <r>
    <x v="1"/>
    <x v="1"/>
    <x v="0"/>
    <x v="0"/>
    <n v="87"/>
    <x v="188"/>
    <x v="3"/>
    <n v="-6.9417387247085599E-2"/>
    <n v="0.49431011080741899"/>
    <n v="0.56372749805450395"/>
    <n v="5.9998035430908203E-4"/>
    <n v="2.6716701686382298E-3"/>
    <n v="2.0716898143291499E-3"/>
    <n v="1.089359998703"/>
    <n v="1.09143173694611"/>
    <n v="2.0717382431030299E-3"/>
    <n v="8.8000297546386697E-4"/>
    <n v="2.3542399406433101"/>
  </r>
  <r>
    <x v="1"/>
    <x v="1"/>
    <x v="0"/>
    <x v="0"/>
    <n v="88"/>
    <x v="189"/>
    <x v="0"/>
    <n v="-7.2304487228393596E-2"/>
    <n v="0.21927350759506201"/>
    <n v="0.29157799482345598"/>
    <n v="6.0999393463134798E-4"/>
    <n v="1.6786534106358901E-3"/>
    <n v="1.0686594760045401E-3"/>
    <n v="1.08933997154236"/>
    <n v="1.09040868282318"/>
    <n v="1.06871128082275E-3"/>
    <n v="9.8991394042968793E-4"/>
    <n v="1.07960021495819"/>
  </r>
  <r>
    <x v="1"/>
    <x v="1"/>
    <x v="0"/>
    <x v="0"/>
    <n v="88"/>
    <x v="189"/>
    <x v="1"/>
    <n v="0.134972393512726"/>
    <n v="0.27978140115737898"/>
    <n v="0.14480900764465299"/>
    <n v="4.7993659973144499E-4"/>
    <n v="1.26842211466283E-3"/>
    <n v="7.8848551493138097E-4"/>
    <n v="1.08994996547699"/>
    <n v="1.0907384157180799"/>
    <n v="7.8845024108886697E-4"/>
    <n v="9.8991394042968793E-4"/>
    <n v="0.79648363590240501"/>
  </r>
  <r>
    <x v="1"/>
    <x v="1"/>
    <x v="0"/>
    <x v="0"/>
    <n v="88"/>
    <x v="189"/>
    <x v="2"/>
    <n v="0.17500050365924799"/>
    <n v="0.26574087142944303"/>
    <n v="9.0740367770194993E-2"/>
    <n v="3.70025634765625E-4"/>
    <n v="6.2410294776782404E-4"/>
    <n v="2.5407731300219899E-4"/>
    <n v="1.0889600515365601"/>
    <n v="1.0892140865325901"/>
    <n v="2.5403499603271501E-4"/>
    <n v="9.8991394042968793E-4"/>
    <n v="0.25662332773208602"/>
  </r>
  <r>
    <x v="1"/>
    <x v="1"/>
    <x v="0"/>
    <x v="0"/>
    <n v="88"/>
    <x v="189"/>
    <x v="3"/>
    <n v="-0.34150767326355003"/>
    <n v="0.26053166389465299"/>
    <n v="0.60203933715820301"/>
    <n v="-3.9994716644287099E-4"/>
    <n v="1.8125378992408501E-3"/>
    <n v="2.2124850656837199E-3"/>
    <n v="1.0889600515365601"/>
    <n v="1.0911725759506199"/>
    <n v="2.2125244140625E-3"/>
    <n v="9.8991394042968793E-4"/>
    <n v="2.23506736755371"/>
  </r>
  <r>
    <x v="1"/>
    <x v="1"/>
    <x v="0"/>
    <x v="0"/>
    <n v="89"/>
    <x v="190"/>
    <x v="0"/>
    <n v="-0.34239721298217801"/>
    <n v="0.19909544289112099"/>
    <n v="0.54149264097213701"/>
    <n v="-3.7992000579834001E-4"/>
    <n v="1.6046989476308201E-3"/>
    <n v="1.98461906984448E-3"/>
    <n v="1.0889600515365601"/>
    <n v="1.0909446477889999"/>
    <n v="1.9845962524414102E-3"/>
    <n v="1.1599063873291E-3"/>
    <n v="1.7109968662262001"/>
  </r>
  <r>
    <x v="1"/>
    <x v="1"/>
    <x v="0"/>
    <x v="0"/>
    <n v="89"/>
    <x v="190"/>
    <x v="1"/>
    <n v="2.8461311012506499E-2"/>
    <n v="0.29826140403747597"/>
    <n v="0.26980009675025901"/>
    <n v="-1.0001659393310499E-4"/>
    <n v="1.3690458144992601E-3"/>
    <n v="1.4690624084323599E-3"/>
    <n v="1.08984994888306"/>
    <n v="1.09131896495819"/>
    <n v="1.4690160751342799E-3"/>
    <n v="1.1599063873291E-3"/>
    <n v="1.26649534702301"/>
  </r>
  <r>
    <x v="1"/>
    <x v="1"/>
    <x v="0"/>
    <x v="0"/>
    <n v="89"/>
    <x v="190"/>
    <x v="2"/>
    <n v="-5.3579434752464301E-2"/>
    <n v="0.310337394475937"/>
    <n v="0.36391681432723999"/>
    <n v="-2.7000904083252002E-4"/>
    <n v="7.4897531885653702E-4"/>
    <n v="1.0189843596890599E-3"/>
    <n v="1.08869004249573"/>
    <n v="1.0897090435028101"/>
    <n v="1.0190010070800801E-3"/>
    <n v="1.1599063873291E-3"/>
    <n v="0.87852001190185502"/>
  </r>
  <r>
    <x v="1"/>
    <x v="1"/>
    <x v="0"/>
    <x v="0"/>
    <n v="89"/>
    <x v="190"/>
    <x v="3"/>
    <n v="-0.21908651292324099"/>
    <n v="0.35958123207092302"/>
    <n v="0.57866775989532504"/>
    <n v="4.9948692321777303E-5"/>
    <n v="2.1765434648841602E-3"/>
    <n v="2.1265947725623798E-3"/>
    <n v="1.0890100002288801"/>
    <n v="1.09113657474518"/>
    <n v="2.1265745162963902E-3"/>
    <n v="1.1599063873291E-3"/>
    <n v="1.83340179920197"/>
  </r>
  <r>
    <x v="1"/>
    <x v="1"/>
    <x v="0"/>
    <x v="0"/>
    <n v="90"/>
    <x v="191"/>
    <x v="0"/>
    <n v="-0.219645529985428"/>
    <n v="0.13182757794857"/>
    <n v="0.35147309303283703"/>
    <n v="6.9975852966308594E-5"/>
    <n v="1.3581563252955699E-3"/>
    <n v="1.28818047232926E-3"/>
    <n v="1.0890300273895299"/>
    <n v="1.0903182029724101"/>
    <n v="1.28817558288574E-3"/>
    <n v="1.27995014190674E-3"/>
    <n v="1.0064263343811"/>
  </r>
  <r>
    <x v="1"/>
    <x v="1"/>
    <x v="0"/>
    <x v="0"/>
    <n v="90"/>
    <x v="191"/>
    <x v="1"/>
    <n v="4.5975744724273699E-3"/>
    <n v="0.17435337603092199"/>
    <n v="0.16975580155849501"/>
    <n v="-2.29954719543457E-4"/>
    <n v="6.9436617195606199E-4"/>
    <n v="9.2432089149951902E-4"/>
    <n v="1.0896199941635101"/>
    <n v="1.0905443429946899"/>
    <n v="9.2434883117675803E-4"/>
    <n v="1.27995014190674E-3"/>
    <n v="0.72217565774917603"/>
  </r>
  <r>
    <x v="1"/>
    <x v="1"/>
    <x v="0"/>
    <x v="0"/>
    <n v="90"/>
    <x v="191"/>
    <x v="2"/>
    <n v="-8.2146607339382199E-2"/>
    <n v="0.34822237491607699"/>
    <n v="0.43036898970603898"/>
    <n v="-3.4999847412109402E-4"/>
    <n v="8.5505505558103301E-4"/>
    <n v="1.20505352970213E-3"/>
    <n v="1.08834004402161"/>
    <n v="1.08954513072968"/>
    <n v="1.20508670806885E-3"/>
    <n v="1.27995014190674E-3"/>
    <n v="0.94151067733764604"/>
  </r>
  <r>
    <x v="1"/>
    <x v="1"/>
    <x v="0"/>
    <x v="0"/>
    <n v="90"/>
    <x v="191"/>
    <x v="3"/>
    <n v="-0.35785645246505698"/>
    <n v="0.34165865182876598"/>
    <n v="0.69951510429382302"/>
    <n v="-4.6002864837646501E-4"/>
    <n v="2.1106782369315598E-3"/>
    <n v="2.5707068853080299E-3"/>
    <n v="1.08854997158051"/>
    <n v="1.09112071990967"/>
    <n v="2.5707483291625998E-3"/>
    <n v="1.27995014190674E-3"/>
    <n v="2.0084753036499001"/>
  </r>
  <r>
    <x v="1"/>
    <x v="1"/>
    <x v="0"/>
    <x v="0"/>
    <n v="91"/>
    <x v="192"/>
    <x v="0"/>
    <n v="-0.37245085835456798"/>
    <n v="-0.15453529357910201"/>
    <n v="0.217915564775467"/>
    <n v="-4.9006938934326204E-4"/>
    <n v="3.08610673528165E-4"/>
    <n v="7.9868006287142602E-4"/>
    <n v="1.08853995800018"/>
    <n v="1.08933866024017"/>
    <n v="7.9870223999023405E-4"/>
    <n v="1.0600090026855499E-3"/>
    <n v="0.75348627567291304"/>
  </r>
  <r>
    <x v="1"/>
    <x v="1"/>
    <x v="0"/>
    <x v="0"/>
    <n v="91"/>
    <x v="192"/>
    <x v="1"/>
    <n v="-0.12947721779346499"/>
    <n v="0.29223936796188399"/>
    <n v="0.42171657085418701"/>
    <n v="-9.5999240875244097E-4"/>
    <n v="1.3362558092922E-3"/>
    <n v="2.2962482180446399E-3"/>
    <n v="1.0886600017547601"/>
    <n v="1.0909562110900899"/>
    <n v="2.2962093353271502E-3"/>
    <n v="1.0600090026855499E-3"/>
    <n v="2.1662168502807599"/>
  </r>
  <r>
    <x v="1"/>
    <x v="1"/>
    <x v="0"/>
    <x v="0"/>
    <n v="91"/>
    <x v="192"/>
    <x v="2"/>
    <n v="-0.221448808908463"/>
    <n v="0.27302765846252403"/>
    <n v="0.49447646737098699"/>
    <n v="-7.4005126953125E-4"/>
    <n v="6.4450630452483903E-4"/>
    <n v="1.38455757405609E-3"/>
    <n v="1.0875999927520801"/>
    <n v="1.08898460865021"/>
    <n v="1.3846158981323201E-3"/>
    <n v="1.0600090026855499E-3"/>
    <n v="1.30623030662537"/>
  </r>
  <r>
    <x v="1"/>
    <x v="1"/>
    <x v="0"/>
    <x v="0"/>
    <n v="91"/>
    <x v="192"/>
    <x v="3"/>
    <n v="-0.30070063471794101"/>
    <n v="0.52931857109069802"/>
    <n v="0.83001923561096203"/>
    <n v="-2.4998188018798801E-4"/>
    <n v="2.80032563023269E-3"/>
    <n v="3.05030751042068E-3"/>
    <n v="1.08829998970032"/>
    <n v="1.0913503170013401"/>
    <n v="3.0503273010253902E-3"/>
    <n v="1.0600090026855499E-3"/>
    <n v="2.8776428699493399"/>
  </r>
  <r>
    <x v="1"/>
    <x v="1"/>
    <x v="0"/>
    <x v="0"/>
    <n v="92"/>
    <x v="193"/>
    <x v="0"/>
    <n v="-0.293283522129059"/>
    <n v="-0.20768707990646401"/>
    <n v="8.5596442222595201E-2"/>
    <n v="-1.9991397857665999E-4"/>
    <n v="1.13804620923474E-4"/>
    <n v="3.1371859950013502E-4"/>
    <n v="1.08834004402161"/>
    <n v="1.0886538028717001"/>
    <n v="3.1375885009765598E-4"/>
    <n v="9.50098037719727E-4"/>
    <n v="0.33023840188980103"/>
  </r>
  <r>
    <x v="1"/>
    <x v="1"/>
    <x v="0"/>
    <x v="0"/>
    <n v="92"/>
    <x v="193"/>
    <x v="1"/>
    <n v="0.116625778377056"/>
    <n v="0.11909052729606601"/>
    <n v="2.4647489190101602E-3"/>
    <n v="3.80039215087891E-4"/>
    <n v="3.93459806218743E-4"/>
    <n v="1.3420591130852699E-5"/>
    <n v="1.08904004096985"/>
    <n v="1.0890535116195701"/>
    <n v="1.34706497192383E-5"/>
    <n v="9.50098037719727E-4"/>
    <n v="1.41781680285931E-2"/>
  </r>
  <r>
    <x v="1"/>
    <x v="1"/>
    <x v="0"/>
    <x v="0"/>
    <n v="92"/>
    <x v="193"/>
    <x v="2"/>
    <n v="0.21782997250556899"/>
    <n v="0.19513468444347401"/>
    <n v="2.26952880620956E-2"/>
    <n v="4.8995018005371105E-4"/>
    <n v="4.2640228639356797E-4"/>
    <n v="6.3547893660143004E-5"/>
    <n v="1.08808994293213"/>
    <n v="1.0880264043807999"/>
    <n v="6.3538551330566406E-5"/>
    <n v="9.50098037719727E-4"/>
    <n v="6.6875785589218098E-2"/>
  </r>
  <r>
    <x v="1"/>
    <x v="1"/>
    <x v="0"/>
    <x v="0"/>
    <n v="92"/>
    <x v="193"/>
    <x v="3"/>
    <n v="-0.12381599098444"/>
    <n v="0.36962684988975503"/>
    <n v="0.493442833423615"/>
    <n v="4.0006637573242198E-4"/>
    <n v="2.21346109174192E-3"/>
    <n v="1.8133947160095E-3"/>
    <n v="1.08870005607605"/>
    <n v="1.0905134677887001"/>
    <n v="1.81341171264648E-3"/>
    <n v="9.50098037719727E-4"/>
    <n v="1.90865743160248"/>
  </r>
  <r>
    <x v="1"/>
    <x v="1"/>
    <x v="0"/>
    <x v="0"/>
    <n v="93"/>
    <x v="194"/>
    <x v="0"/>
    <n v="-0.12961462140083299"/>
    <n v="-0.19463242590427399"/>
    <n v="6.5017804503440899E-2"/>
    <n v="3.9994716644287099E-4"/>
    <n v="1.61651099915616E-4"/>
    <n v="2.3829606652725499E-4"/>
    <n v="1.08873999118805"/>
    <n v="1.08850169181824"/>
    <n v="2.3829936981201199E-4"/>
    <n v="1.2099742889404299E-3"/>
    <n v="0.196945816278458"/>
  </r>
  <r>
    <x v="1"/>
    <x v="1"/>
    <x v="0"/>
    <x v="0"/>
    <n v="93"/>
    <x v="194"/>
    <x v="1"/>
    <n v="-8.2757063210010494E-3"/>
    <n v="2.45268996804953E-2"/>
    <n v="3.28026041388512E-2"/>
    <n v="-3.0004978179931603E-4"/>
    <n v="-1.21439472422935E-4"/>
    <n v="1.7861030937638101E-4"/>
    <n v="1.08873999118805"/>
    <n v="1.0889185667037999"/>
    <n v="1.7857551574706999E-4"/>
    <n v="1.2099742889404299E-3"/>
    <n v="0.14758621156215701"/>
  </r>
  <r>
    <x v="1"/>
    <x v="1"/>
    <x v="0"/>
    <x v="0"/>
    <n v="93"/>
    <x v="194"/>
    <x v="2"/>
    <n v="-0.15711946785450001"/>
    <n v="0.20110422372817999"/>
    <n v="0.358223676681519"/>
    <n v="-5.5992603302001996E-4"/>
    <n v="4.4311728561297102E-4"/>
    <n v="1.0030432604253301E-3"/>
    <n v="1.08753001689911"/>
    <n v="1.08853304386139"/>
    <n v="1.00302696228027E-3"/>
    <n v="1.2099742889404299E-3"/>
    <n v="0.828965544700623"/>
  </r>
  <r>
    <x v="1"/>
    <x v="1"/>
    <x v="0"/>
    <x v="0"/>
    <n v="93"/>
    <x v="194"/>
    <x v="3"/>
    <n v="-0.47758525609970098"/>
    <n v="0.42524605989456199"/>
    <n v="0.90283131599426303"/>
    <n v="-9.00030136108398E-4"/>
    <n v="2.4178607854992199E-3"/>
    <n v="3.3178909216076101E-3"/>
    <n v="1.0878000259399401"/>
    <n v="1.0911178588867201"/>
    <n v="3.3178329467773398E-3"/>
    <n v="1.2099742889404299E-3"/>
    <n v="2.7420690059661901"/>
  </r>
  <r>
    <x v="1"/>
    <x v="1"/>
    <x v="0"/>
    <x v="0"/>
    <n v="94"/>
    <x v="195"/>
    <x v="0"/>
    <n v="-0.49793469905853299"/>
    <n v="-0.48644495010375999"/>
    <n v="1.1489748954772901E-2"/>
    <n v="-9.49978828430176E-4"/>
    <n v="-9.0786791406571898E-4"/>
    <n v="4.2110914364457103E-5"/>
    <n v="1.08779001235962"/>
    <n v="1.0878320932388299"/>
    <n v="4.2080879211425802E-5"/>
    <n v="6.6995620727539095E-4"/>
    <n v="6.2811389565467807E-2"/>
  </r>
  <r>
    <x v="1"/>
    <x v="1"/>
    <x v="0"/>
    <x v="0"/>
    <n v="94"/>
    <x v="195"/>
    <x v="1"/>
    <n v="-0.11294774711132"/>
    <n v="-0.192516058683395"/>
    <n v="7.9568311572074904E-2"/>
    <n v="-8.69989395141602E-4"/>
    <n v="-1.3032391434535399E-3"/>
    <n v="4.3324974831193702E-4"/>
    <n v="1.0878700017929099"/>
    <n v="1.08743679523468"/>
    <n v="4.3320655822753901E-4"/>
    <n v="6.6995620727539095E-4"/>
    <n v="0.64661920070648204"/>
  </r>
  <r>
    <x v="1"/>
    <x v="1"/>
    <x v="0"/>
    <x v="0"/>
    <n v="94"/>
    <x v="195"/>
    <x v="2"/>
    <n v="-7.4994169175624806E-2"/>
    <n v="2.5739600881934201E-2"/>
    <n v="0.100733771920204"/>
    <n v="-3.2997131347656299E-4"/>
    <n v="-4.7911980800563497E-5"/>
    <n v="2.82059336313978E-4"/>
    <n v="1.0872000455856301"/>
    <n v="1.0874820947647099"/>
    <n v="2.82049179077148E-4"/>
    <n v="6.6995620727539095E-4"/>
    <n v="0.42099642753601102"/>
  </r>
  <r>
    <x v="1"/>
    <x v="1"/>
    <x v="0"/>
    <x v="0"/>
    <n v="94"/>
    <x v="195"/>
    <x v="3"/>
    <n v="-0.39593872427940402"/>
    <n v="0.40302774310112"/>
    <n v="0.79896646738052401"/>
    <n v="-5.9998035430908203E-4"/>
    <n v="2.3362089414149501E-3"/>
    <n v="2.93618929572403E-3"/>
    <n v="1.0872000455856301"/>
    <n v="1.0901362895965601"/>
    <n v="2.9362440109252899E-3"/>
    <n v="6.6995620727539095E-4"/>
    <n v="4.3827400207519496"/>
  </r>
  <r>
    <x v="1"/>
    <x v="1"/>
    <x v="0"/>
    <x v="0"/>
    <n v="95"/>
    <x v="196"/>
    <x v="0"/>
    <n v="-0.39970731735229498"/>
    <n v="-0.45581483840942399"/>
    <n v="5.6107521057128899E-2"/>
    <n v="-5.8996677398681597E-4"/>
    <n v="-7.95605825260282E-4"/>
    <n v="2.0563905127346499E-4"/>
    <n v="1.0872000455856301"/>
    <n v="1.0869944095611599"/>
    <n v="2.0563602447509801E-4"/>
    <n v="1.0499954223632799E-3"/>
    <n v="0.19584468007087699"/>
  </r>
  <r>
    <x v="1"/>
    <x v="1"/>
    <x v="0"/>
    <x v="0"/>
    <n v="95"/>
    <x v="196"/>
    <x v="1"/>
    <n v="7.4371635913848905E-2"/>
    <n v="-0.18533006310462999"/>
    <n v="0.259701699018478"/>
    <n v="1.49965286254883E-4"/>
    <n v="-1.2641113717109E-3"/>
    <n v="1.41407665796578E-3"/>
    <n v="1.0880199670791599"/>
    <n v="1.0866059064865099"/>
    <n v="1.41406059265137E-3"/>
    <n v="1.0499954223632799E-3"/>
    <n v="1.34673023223877"/>
  </r>
  <r>
    <x v="1"/>
    <x v="1"/>
    <x v="0"/>
    <x v="0"/>
    <n v="95"/>
    <x v="196"/>
    <x v="2"/>
    <n v="-3.93171384930611E-2"/>
    <n v="-3.75550277531147E-2"/>
    <n v="1.7621107399463699E-3"/>
    <n v="-2.30073928833008E-4"/>
    <n v="-2.2513992735184699E-4"/>
    <n v="4.9340014811605198E-6"/>
    <n v="1.0869699716568"/>
    <n v="1.08697485923767"/>
    <n v="4.8875808715820304E-6"/>
    <n v="1.0499954223632799E-3"/>
    <n v="4.6548591926693899E-3"/>
  </r>
  <r>
    <x v="1"/>
    <x v="1"/>
    <x v="0"/>
    <x v="0"/>
    <n v="95"/>
    <x v="196"/>
    <x v="3"/>
    <n v="-8.3041369915008503E-2"/>
    <n v="0.24881990253925301"/>
    <n v="0.33186125755310097"/>
    <n v="5.4991245269775401E-4"/>
    <n v="1.76949729211628E-3"/>
    <n v="1.21958483941853E-3"/>
    <n v="1.0877499580383301"/>
    <n v="1.0889695882797199"/>
    <n v="1.2196302413940399E-3"/>
    <n v="1.0499954223632799E-3"/>
    <n v="1.1615576744079601"/>
  </r>
  <r>
    <x v="1"/>
    <x v="1"/>
    <x v="0"/>
    <x v="0"/>
    <n v="96"/>
    <x v="197"/>
    <x v="0"/>
    <n v="-9.1429546475410503E-2"/>
    <n v="-0.15347167849540699"/>
    <n v="6.2042132019996601E-2"/>
    <n v="5.3989887237548796E-4"/>
    <n v="3.1250892789103102E-4"/>
    <n v="2.2738994448445699E-4"/>
    <n v="1.08773994445801"/>
    <n v="1.08751261234283"/>
    <n v="2.2733211517334001E-4"/>
    <n v="8.4996223449706999E-4"/>
    <n v="0.26746141910553001"/>
  </r>
  <r>
    <x v="1"/>
    <x v="1"/>
    <x v="0"/>
    <x v="0"/>
    <n v="96"/>
    <x v="197"/>
    <x v="1"/>
    <n v="3.5817470401525497E-2"/>
    <n v="1.5551747754216199E-2"/>
    <n v="2.02657226473093E-2"/>
    <n v="-5.9962272644043003E-5"/>
    <n v="-1.7030921299010499E-4"/>
    <n v="1.1034694034606199E-4"/>
    <n v="1.0879600048065201"/>
    <n v="1.0878496170043901"/>
    <n v="1.10387802124023E-4"/>
    <n v="8.4996223449706999E-4"/>
    <n v="0.129873767495155"/>
  </r>
  <r>
    <x v="1"/>
    <x v="1"/>
    <x v="0"/>
    <x v="0"/>
    <n v="96"/>
    <x v="197"/>
    <x v="2"/>
    <n v="9.2875212430953993E-2"/>
    <n v="0.15079513192176799"/>
    <n v="5.7919919490814202E-2"/>
    <n v="1.40070915222168E-4"/>
    <n v="3.0224944930523601E-4"/>
    <n v="1.6217853408306799E-4"/>
    <n v="1.0871100425720199"/>
    <n v="1.0872721672058101"/>
    <n v="1.6212463378906299E-4"/>
    <n v="8.4996223449706999E-4"/>
    <n v="0.19074334204196899"/>
  </r>
  <r>
    <x v="1"/>
    <x v="1"/>
    <x v="0"/>
    <x v="0"/>
    <n v="96"/>
    <x v="197"/>
    <x v="3"/>
    <n v="-0.33878290653228799"/>
    <n v="0.30465668439865101"/>
    <n v="0.64343959093093905"/>
    <n v="-3.8993358612060498E-4"/>
    <n v="1.9746967591345302E-3"/>
    <n v="2.36463034525514E-3"/>
    <n v="1.0873600244522099"/>
    <n v="1.0897246599197401"/>
    <n v="2.3646354675292999E-3"/>
    <n v="8.4996223449706999E-4"/>
    <n v="2.7820477485656698"/>
  </r>
  <r>
    <x v="1"/>
    <x v="1"/>
    <x v="0"/>
    <x v="0"/>
    <n v="97"/>
    <x v="198"/>
    <x v="0"/>
    <n v="-0.347861498594284"/>
    <n v="-0.178504824638367"/>
    <n v="0.169356673955917"/>
    <n v="-3.9994716644287099E-4"/>
    <n v="2.2076019376982001E-4"/>
    <n v="6.2070734566077601E-4"/>
    <n v="1.0873399972915601"/>
    <n v="1.0879607200622601"/>
    <n v="6.2072277069091797E-4"/>
    <n v="9.2995166778564496E-4"/>
    <n v="0.66747850179672197"/>
  </r>
  <r>
    <x v="1"/>
    <x v="1"/>
    <x v="0"/>
    <x v="0"/>
    <n v="97"/>
    <x v="198"/>
    <x v="1"/>
    <n v="9.4579190015792805E-2"/>
    <n v="3.6792945116758298E-2"/>
    <n v="5.77862448990345E-2"/>
    <n v="2.5999546051025401E-4"/>
    <n v="-5.4650816309731501E-5"/>
    <n v="3.1464628409594297E-4"/>
    <n v="1.0882200002670299"/>
    <n v="1.0879054069519001"/>
    <n v="3.1459331512451199E-4"/>
    <n v="9.2995166778564496E-4"/>
    <n v="0.33828997611999501"/>
  </r>
  <r>
    <x v="1"/>
    <x v="1"/>
    <x v="0"/>
    <x v="0"/>
    <n v="97"/>
    <x v="198"/>
    <x v="2"/>
    <n v="0.107137508690357"/>
    <n v="6.0614194720983498E-2"/>
    <n v="4.6523313969373703E-2"/>
    <n v="1.8000602722168001E-4"/>
    <n v="4.9738537200028097E-5"/>
    <n v="1.3026749365963001E-4"/>
    <n v="1.0872900485992401"/>
    <n v="1.0871597528457599"/>
    <n v="1.3029575347900399E-4"/>
    <n v="9.2995166778564496E-4"/>
    <n v="0.140110239386559"/>
  </r>
  <r>
    <x v="1"/>
    <x v="1"/>
    <x v="0"/>
    <x v="0"/>
    <n v="97"/>
    <x v="198"/>
    <x v="3"/>
    <n v="-4.4926673173904398E-2"/>
    <n v="0.296300768852234"/>
    <n v="0.34122744202613797"/>
    <n v="6.8998336791992198E-4"/>
    <n v="1.9439888419583401E-3"/>
    <n v="1.2540054740384199E-3"/>
    <n v="1.0880500078201301"/>
    <n v="1.0893039703369101"/>
    <n v="1.2539625167846699E-3"/>
    <n v="9.2995166778564496E-4"/>
    <n v="1.34841692447662"/>
  </r>
  <r>
    <x v="1"/>
    <x v="1"/>
    <x v="0"/>
    <x v="0"/>
    <n v="98"/>
    <x v="199"/>
    <x v="0"/>
    <n v="-3.68190407752991E-2"/>
    <n v="-8.2856506109237699E-2"/>
    <n v="4.6037465333938599E-2"/>
    <n v="7.4005126953125E-4"/>
    <n v="5.7131983339786497E-4"/>
    <n v="1.68731436133385E-4"/>
    <n v="1.0880800485611"/>
    <n v="1.0879113674163801"/>
    <n v="1.6868114471435501E-4"/>
    <n v="1.0800361633300801E-3"/>
    <n v="0.15618102252483401"/>
  </r>
  <r>
    <x v="1"/>
    <x v="1"/>
    <x v="0"/>
    <x v="0"/>
    <n v="98"/>
    <x v="199"/>
    <x v="1"/>
    <n v="3.03003508597612E-2"/>
    <n v="0.112757183611393"/>
    <n v="8.24568346142769E-2"/>
    <n v="-9.0003013610839803E-5"/>
    <n v="3.5897470661439002E-4"/>
    <n v="4.4897772022523002E-4"/>
    <n v="1.08812999725342"/>
    <n v="1.08857893943787"/>
    <n v="4.4894218444824202E-4"/>
    <n v="1.0800361633300801E-3"/>
    <n v="0.41567328572273299"/>
  </r>
  <r>
    <x v="1"/>
    <x v="1"/>
    <x v="0"/>
    <x v="0"/>
    <n v="98"/>
    <x v="199"/>
    <x v="2"/>
    <n v="-4.28933575749397E-2"/>
    <n v="0.26328945159912098"/>
    <n v="0.30618280172348"/>
    <n v="-2.40087509155273E-4"/>
    <n v="6.1723886756226399E-4"/>
    <n v="8.5732637671753797E-4"/>
    <n v="1.0870499610900899"/>
    <n v="1.08790731430054"/>
    <n v="8.5735321044921897E-4"/>
    <n v="1.0800361633300801E-3"/>
    <n v="0.79381901025772095"/>
  </r>
  <r>
    <x v="1"/>
    <x v="1"/>
    <x v="0"/>
    <x v="0"/>
    <n v="98"/>
    <x v="199"/>
    <x v="3"/>
    <n v="-0.39321392774581898"/>
    <n v="0.38205906748771701"/>
    <n v="0.77527296543121305"/>
    <n v="-5.8996677398681597E-4"/>
    <n v="2.2591492161154699E-3"/>
    <n v="2.8491159901022898E-3"/>
    <n v="1.0874600410461399"/>
    <n v="1.09030914306641"/>
    <n v="2.8491020202636701E-3"/>
    <n v="1.0800361633300801E-3"/>
    <n v="2.6379690170288099"/>
  </r>
  <r>
    <x v="1"/>
    <x v="1"/>
    <x v="0"/>
    <x v="0"/>
    <n v="99"/>
    <x v="200"/>
    <x v="0"/>
    <n v="-0.41063594818115201"/>
    <n v="-0.16390940546989399"/>
    <n v="0.24672654271125799"/>
    <n v="-6.3002109527587901E-4"/>
    <n v="2.7425371808931199E-4"/>
    <n v="9.04274813365191E-4"/>
    <n v="1.0874500274658201"/>
    <n v="1.0883543491363501"/>
    <n v="9.04321670532227E-4"/>
    <n v="5.6004524230956999E-4"/>
    <n v="1.61472964286804"/>
  </r>
  <r>
    <x v="1"/>
    <x v="1"/>
    <x v="0"/>
    <x v="0"/>
    <n v="99"/>
    <x v="200"/>
    <x v="1"/>
    <n v="-6.1520300805568702E-2"/>
    <n v="0.10763289034366599"/>
    <n v="0.16915318369865401"/>
    <n v="-5.8996677398681597E-4"/>
    <n v="3.3107292256318E-4"/>
    <n v="9.2103972565382697E-4"/>
    <n v="1.08754003047943"/>
    <n v="1.0884610414505"/>
    <n v="9.2101097106933605E-4"/>
    <n v="5.6004524230956999E-4"/>
    <n v="1.6445295810699501"/>
  </r>
  <r>
    <x v="1"/>
    <x v="1"/>
    <x v="0"/>
    <x v="0"/>
    <n v="99"/>
    <x v="200"/>
    <x v="2"/>
    <n v="1.7859779298305501E-2"/>
    <n v="5.1621269434690503E-2"/>
    <n v="3.3761490136384999E-2"/>
    <n v="-6.9975852966308594E-5"/>
    <n v="2.4557917640777301E-5"/>
    <n v="9.4533766969107105E-5"/>
    <n v="1.08697998523712"/>
    <n v="1.08707451820374"/>
    <n v="9.4532966613769504E-5"/>
    <n v="5.6004524230956999E-4"/>
    <n v="0.16879522800445601"/>
  </r>
  <r>
    <x v="1"/>
    <x v="1"/>
    <x v="0"/>
    <x v="0"/>
    <n v="99"/>
    <x v="200"/>
    <x v="3"/>
    <n v="-0.32791614532470698"/>
    <n v="0.27360749244689903"/>
    <n v="0.601523637771606"/>
    <n v="-3.4999847412109402E-4"/>
    <n v="1.8605913501232899E-3"/>
    <n v="2.21058982424438E-3"/>
    <n v="1.0871100425720199"/>
    <n v="1.0893206596374501"/>
    <n v="2.2106170654296901E-3"/>
    <n v="5.6004524230956999E-4"/>
    <n v="3.9472115039825399"/>
  </r>
  <r>
    <x v="1"/>
    <x v="1"/>
    <x v="0"/>
    <x v="0"/>
    <n v="100"/>
    <x v="201"/>
    <x v="0"/>
    <n v="-0.33423328399658198"/>
    <n v="-0.160993352532387"/>
    <n v="0.173239931464195"/>
    <n v="-3.4999847412109402E-4"/>
    <n v="2.84941314021125E-4"/>
    <n v="6.3493975903838895E-4"/>
    <n v="1.0871000289917001"/>
    <n v="1.08773493766785"/>
    <n v="6.3490867614746105E-4"/>
    <n v="6.6995620727539095E-4"/>
    <n v="0.94768685102462802"/>
  </r>
  <r>
    <x v="1"/>
    <x v="1"/>
    <x v="0"/>
    <x v="0"/>
    <n v="100"/>
    <x v="201"/>
    <x v="1"/>
    <n v="3.5795576870441402E-2"/>
    <n v="4.7145910561084699E-2"/>
    <n v="1.13503336906433E-2"/>
    <n v="-6.0081481933593797E-5"/>
    <n v="1.7211159502039699E-6"/>
    <n v="6.1802595155313597E-5"/>
    <n v="1.0874799489975"/>
    <n v="1.08754169940948"/>
    <n v="6.1750411987304701E-5"/>
    <n v="6.6995620727539095E-4"/>
    <n v="9.2170819640159607E-2"/>
  </r>
  <r>
    <x v="1"/>
    <x v="1"/>
    <x v="0"/>
    <x v="0"/>
    <n v="100"/>
    <x v="201"/>
    <x v="2"/>
    <n v="-1.7859827727079398E-2"/>
    <n v="0.207828059792519"/>
    <n v="0.225687891244888"/>
    <n v="-1.6999244689941401E-4"/>
    <n v="4.6194434980861799E-4"/>
    <n v="6.3193682581186305E-4"/>
    <n v="1.0868099927902199"/>
    <n v="1.08744192123413"/>
    <n v="6.3192844390869097E-4"/>
    <n v="6.6995620727539095E-4"/>
    <n v="0.94323843717575095"/>
  </r>
  <r>
    <x v="1"/>
    <x v="1"/>
    <x v="0"/>
    <x v="0"/>
    <n v="100"/>
    <x v="201"/>
    <x v="3"/>
    <n v="-0.18369661271572099"/>
    <n v="0.38737726211547902"/>
    <n v="0.57107388973236095"/>
    <n v="1.8000602722168001E-4"/>
    <n v="2.27869348600507E-3"/>
    <n v="2.0986874587833899E-3"/>
    <n v="1.0872900485992401"/>
    <n v="1.08938872814178"/>
    <n v="2.0986795425415E-3"/>
    <n v="6.6995620727539095E-4"/>
    <n v="3.1325621604919398"/>
  </r>
  <r>
    <x v="1"/>
    <x v="1"/>
    <x v="0"/>
    <x v="0"/>
    <n v="101"/>
    <x v="202"/>
    <x v="0"/>
    <n v="-0.189624384045601"/>
    <n v="1.16058625280857E-2"/>
    <n v="0.201230242848396"/>
    <n v="1.8000602722168001E-4"/>
    <n v="9.1753288870677395E-4"/>
    <n v="7.3752686148509405E-4"/>
    <n v="1.08728003501892"/>
    <n v="1.08801758289337"/>
    <n v="7.3754787445068403E-4"/>
    <n v="8.8000297546386697E-4"/>
    <n v="0.83811974525451705"/>
  </r>
  <r>
    <x v="1"/>
    <x v="1"/>
    <x v="0"/>
    <x v="0"/>
    <n v="101"/>
    <x v="202"/>
    <x v="1"/>
    <n v="8.17278027534485E-2"/>
    <n v="0.19263820350170099"/>
    <n v="0.11091040074825299"/>
    <n v="1.9001960754394499E-4"/>
    <n v="7.9392711631953695E-4"/>
    <n v="6.0390750877559196E-4"/>
    <n v="1.0876699686050399"/>
    <n v="1.08827388286591"/>
    <n v="6.0391426086425803E-4"/>
    <n v="8.8000297546386697E-4"/>
    <n v="0.68626385927200295"/>
  </r>
  <r>
    <x v="1"/>
    <x v="1"/>
    <x v="0"/>
    <x v="0"/>
    <n v="101"/>
    <x v="202"/>
    <x v="2"/>
    <n v="3.5698294639587402E-2"/>
    <n v="0.13461287319660201"/>
    <n v="9.8914578557014493E-2"/>
    <n v="-2.0027160644531301E-5"/>
    <n v="2.5693833595141801E-4"/>
    <n v="2.7696549659594899E-4"/>
    <n v="1.0867899656295801"/>
    <n v="1.0870668888092001"/>
    <n v="2.7692317962646501E-4"/>
    <n v="8.8000297546386697E-4"/>
    <n v="0.31468436121940602"/>
  </r>
  <r>
    <x v="1"/>
    <x v="1"/>
    <x v="0"/>
    <x v="0"/>
    <n v="101"/>
    <x v="202"/>
    <x v="3"/>
    <n v="-0.27079275250434898"/>
    <n v="0.29643225669860801"/>
    <n v="0.56722497940063499"/>
    <n v="-1.40070915222168E-4"/>
    <n v="1.9444719655439301E-3"/>
    <n v="2.0845429971814199E-3"/>
    <n v="1.0871499776840201"/>
    <n v="1.08923447132111"/>
    <n v="2.0844936370849601E-3"/>
    <n v="8.8000297546386697E-4"/>
    <n v="2.36873483657837"/>
  </r>
  <r>
    <x v="1"/>
    <x v="1"/>
    <x v="0"/>
    <x v="0"/>
    <n v="102"/>
    <x v="203"/>
    <x v="0"/>
    <n v="-0.27695566415786699"/>
    <n v="1.7767230048775701E-2"/>
    <n v="0.29472288489341703"/>
    <n v="-1.40070915222168E-4"/>
    <n v="9.4011478358879696E-4"/>
    <n v="1.0801856406033E-3"/>
    <n v="1.0871399641037001"/>
    <n v="1.0882201194763199"/>
    <n v="1.08015537261963E-3"/>
    <n v="9.3996524810791005E-4"/>
    <n v="1.1491439342498799"/>
  </r>
  <r>
    <x v="1"/>
    <x v="1"/>
    <x v="0"/>
    <x v="0"/>
    <n v="102"/>
    <x v="203"/>
    <x v="1"/>
    <n v="8.3566837012767806E-2"/>
    <n v="0.199908226728439"/>
    <n v="0.116341389715672"/>
    <n v="2.0003318786621099E-4"/>
    <n v="8.3351245848461996E-4"/>
    <n v="6.3347927061840903E-4"/>
    <n v="1.0878700017929099"/>
    <n v="1.0885034799575799"/>
    <n v="6.33478164672852E-4"/>
    <n v="9.3996524810791005E-4"/>
    <n v="0.67393785715103105"/>
  </r>
  <r>
    <x v="1"/>
    <x v="1"/>
    <x v="0"/>
    <x v="0"/>
    <n v="102"/>
    <x v="203"/>
    <x v="2"/>
    <n v="9.2875212430953993E-2"/>
    <n v="0.30893069505691501"/>
    <n v="0.216055482625961"/>
    <n v="1.40070915222168E-4"/>
    <n v="7.4503652285784505E-4"/>
    <n v="6.0496560763567697E-4"/>
    <n v="1.0869300365448"/>
    <n v="1.08753502368927"/>
    <n v="6.0498714447021495E-4"/>
    <n v="9.3996524810791005E-4"/>
    <n v="0.64362716674804699"/>
  </r>
  <r>
    <x v="1"/>
    <x v="1"/>
    <x v="0"/>
    <x v="0"/>
    <n v="102"/>
    <x v="203"/>
    <x v="3"/>
    <n v="-4.7651469707489E-2"/>
    <n v="0.35172498226165799"/>
    <n v="0.39937645196914701"/>
    <n v="6.7996978759765603E-4"/>
    <n v="2.14767199940979E-3"/>
    <n v="1.4677022118121401E-3"/>
    <n v="1.08782994747162"/>
    <n v="1.0892976522445701"/>
    <n v="1.4677047729492201E-3"/>
    <n v="9.3996524810791005E-4"/>
    <n v="1.5614458322525"/>
  </r>
  <r>
    <x v="1"/>
    <x v="1"/>
    <x v="0"/>
    <x v="0"/>
    <n v="103"/>
    <x v="204"/>
    <x v="0"/>
    <n v="-5.0479799509048497E-2"/>
    <n v="0.13300864398479501"/>
    <n v="0.183488443493843"/>
    <n v="6.8998336791992198E-4"/>
    <n v="1.3624849962070599E-3"/>
    <n v="6.7250162828713699E-4"/>
    <n v="1.08782994747162"/>
    <n v="1.0885024070739699"/>
    <n v="6.7245960235595703E-4"/>
    <n v="4.6992301940918001E-4"/>
    <n v="1.4309995174407999"/>
  </r>
  <r>
    <x v="1"/>
    <x v="1"/>
    <x v="0"/>
    <x v="0"/>
    <n v="103"/>
    <x v="204"/>
    <x v="1"/>
    <n v="7.2532594203949002E-2"/>
    <n v="0.24482296407222701"/>
    <n v="0.172290369868279"/>
    <n v="1.39951705932617E-4"/>
    <n v="1.0780732845887501E-3"/>
    <n v="9.3812157865613699E-4"/>
    <n v="1.0880099534988401"/>
    <n v="1.0889481306076001"/>
    <n v="9.38177108764648E-4"/>
    <n v="4.6992301940918001E-4"/>
    <n v="1.9964485168457"/>
  </r>
  <r>
    <x v="1"/>
    <x v="1"/>
    <x v="0"/>
    <x v="0"/>
    <n v="103"/>
    <x v="204"/>
    <x v="2"/>
    <n v="0.260702013969421"/>
    <n v="0.31841149926185602"/>
    <n v="5.7709485292434699E-2"/>
    <n v="6.0999393463134798E-4"/>
    <n v="7.71583232562989E-4"/>
    <n v="1.6158929793164099E-4"/>
    <n v="1.08754003047943"/>
    <n v="1.08770167827606"/>
    <n v="1.61647796630859E-4"/>
    <n v="4.6992301940918001E-4"/>
    <n v="0.34398782253265398"/>
  </r>
  <r>
    <x v="1"/>
    <x v="1"/>
    <x v="0"/>
    <x v="0"/>
    <n v="103"/>
    <x v="204"/>
    <x v="3"/>
    <n v="-0.21087968349456801"/>
    <n v="0.36801886558532698"/>
    <n v="0.57889854907989502"/>
    <n v="8.0108642578125E-5"/>
    <n v="2.2075516171753398E-3"/>
    <n v="2.12744297459722E-3"/>
    <n v="1.0879100561142001"/>
    <n v="1.09003746509552"/>
    <n v="2.12740898132324E-3"/>
    <n v="4.6992301940918001E-4"/>
    <n v="4.5271434783935502"/>
  </r>
  <r>
    <x v="1"/>
    <x v="1"/>
    <x v="0"/>
    <x v="0"/>
    <n v="104"/>
    <x v="205"/>
    <x v="0"/>
    <n v="-0.22234514355659499"/>
    <n v="0.13021761178970301"/>
    <n v="0.352562755346298"/>
    <n v="6.0081481933593797E-5"/>
    <n v="1.35225558187813E-3"/>
    <n v="1.29217409994453E-3"/>
    <n v="1.08789002895355"/>
    <n v="1.0891822576522801"/>
    <n v="1.2922286987304701E-3"/>
    <n v="5.30004501342773E-4"/>
    <n v="2.4381465911865199"/>
  </r>
  <r>
    <x v="1"/>
    <x v="1"/>
    <x v="0"/>
    <x v="0"/>
    <n v="104"/>
    <x v="205"/>
    <x v="1"/>
    <n v="3.76565121114254E-2"/>
    <n v="0.342960774898529"/>
    <n v="0.30530425906181302"/>
    <n v="-4.9948692321777303E-5"/>
    <n v="1.61243404727429E-3"/>
    <n v="1.6623827395960699E-3"/>
    <n v="1.0879600048065201"/>
    <n v="1.0896223783493"/>
    <n v="1.66237354278564E-3"/>
    <n v="5.30004501342773E-4"/>
    <n v="3.1365272998809801"/>
  </r>
  <r>
    <x v="1"/>
    <x v="1"/>
    <x v="0"/>
    <x v="0"/>
    <n v="104"/>
    <x v="205"/>
    <x v="2"/>
    <n v="3.5549066960811602E-3"/>
    <n v="0.25929024815559398"/>
    <n v="0.25573533773422202"/>
    <n v="-1.10030174255371E-4"/>
    <n v="6.0604087775573102E-4"/>
    <n v="7.16071052011102E-4"/>
    <n v="1.08743000030518"/>
    <n v="1.08814609050751"/>
    <n v="7.1609020233154297E-4"/>
    <n v="5.30004501342773E-4"/>
    <n v="1.35110211372375"/>
  </r>
  <r>
    <x v="1"/>
    <x v="1"/>
    <x v="0"/>
    <x v="0"/>
    <n v="104"/>
    <x v="205"/>
    <x v="3"/>
    <n v="-0.22453610599040999"/>
    <n v="0.39959672093391402"/>
    <n v="0.62413281202316295"/>
    <n v="2.9921531677246101E-5"/>
    <n v="2.3235997650772298E-3"/>
    <n v="2.2936782333999898E-3"/>
    <n v="1.08793997764587"/>
    <n v="1.0902336835861199"/>
    <n v="2.2937059402465799E-3"/>
    <n v="5.30004501342773E-4"/>
    <n v="4.3277101516723597"/>
  </r>
  <r>
    <x v="1"/>
    <x v="1"/>
    <x v="0"/>
    <x v="0"/>
    <n v="105"/>
    <x v="206"/>
    <x v="0"/>
    <n v="-0.230574131011963"/>
    <n v="0.12153721600771"/>
    <n v="0.35211133956909202"/>
    <n v="2.9921531677246101E-5"/>
    <n v="1.3204411370679699E-3"/>
    <n v="1.2905196053907299E-3"/>
    <n v="1.0879199504852299"/>
    <n v="1.08921051025391"/>
    <n v="1.29055976867676E-3"/>
    <n v="5.1009654998779297E-4"/>
    <n v="2.5300304889678999"/>
  </r>
  <r>
    <x v="1"/>
    <x v="1"/>
    <x v="0"/>
    <x v="0"/>
    <n v="105"/>
    <x v="206"/>
    <x v="1"/>
    <n v="8.5405878722667694E-2"/>
    <n v="0.281849145889282"/>
    <n v="0.19644325971603399"/>
    <n v="2.10046768188477E-4"/>
    <n v="1.2796809896826701E-3"/>
    <n v="1.0696342214942E-3"/>
    <n v="1.0881700515747099"/>
    <n v="1.08923971652985"/>
    <n v="1.0696649551391599E-3"/>
    <n v="5.1009654998779297E-4"/>
    <n v="2.09698534011841"/>
  </r>
  <r>
    <x v="1"/>
    <x v="1"/>
    <x v="0"/>
    <x v="0"/>
    <n v="105"/>
    <x v="206"/>
    <x v="2"/>
    <n v="0.12497603148222"/>
    <n v="0.23417139053344699"/>
    <n v="0.109195359051228"/>
    <n v="2.29954719543457E-4"/>
    <n v="5.3570693125948299E-4"/>
    <n v="3.0575221171602601E-4"/>
    <n v="1.0876599550247199"/>
    <n v="1.0879657268524201"/>
    <n v="3.0577182769775401E-4"/>
    <n v="5.1009654998779297E-4"/>
    <n v="0.59943914413452104"/>
  </r>
  <r>
    <x v="1"/>
    <x v="1"/>
    <x v="0"/>
    <x v="0"/>
    <n v="105"/>
    <x v="206"/>
    <x v="3"/>
    <n v="-0.23267805576324499"/>
    <n v="0.34838116168975802"/>
    <n v="0.58105921745300304"/>
    <n v="0"/>
    <n v="2.1353834308683898E-3"/>
    <n v="2.1353834308683898E-3"/>
    <n v="1.08793997764587"/>
    <n v="1.0900753736496001"/>
    <n v="2.1353960037231402E-3"/>
    <n v="5.1009654998779297E-4"/>
    <n v="4.18625831604004"/>
  </r>
  <r>
    <x v="1"/>
    <x v="1"/>
    <x v="0"/>
    <x v="0"/>
    <n v="106"/>
    <x v="207"/>
    <x v="0"/>
    <n v="-0.23327375948429099"/>
    <n v="-6.0402385890483898E-2"/>
    <n v="0.17287138104438801"/>
    <n v="2.0027160644531301E-5"/>
    <n v="6.5361615270376195E-4"/>
    <n v="6.3358899205923102E-4"/>
    <n v="1.08793997764587"/>
    <n v="1.08857357501984"/>
    <n v="6.3359737396240202E-4"/>
    <n v="7.5995922088623004E-4"/>
    <n v="0.83372551202774003"/>
  </r>
  <r>
    <x v="1"/>
    <x v="1"/>
    <x v="0"/>
    <x v="0"/>
    <n v="106"/>
    <x v="207"/>
    <x v="1"/>
    <n v="0.100074410438538"/>
    <n v="5.5984415113925899E-2"/>
    <n v="4.4089995324611699E-2"/>
    <n v="2.899169921875E-4"/>
    <n v="4.9846803449327099E-5"/>
    <n v="2.4007019237615201E-4"/>
    <n v="1.0884599685668901"/>
    <n v="1.0882198810577399"/>
    <n v="2.40087509155273E-4"/>
    <n v="7.5995922088623004E-4"/>
    <n v="0.31592157483100902"/>
  </r>
  <r>
    <x v="1"/>
    <x v="1"/>
    <x v="0"/>
    <x v="0"/>
    <n v="106"/>
    <x v="207"/>
    <x v="2"/>
    <n v="5.7155605405569097E-2"/>
    <n v="0.27317300438880898"/>
    <n v="0.21601739525795"/>
    <n v="4.00543212890625E-5"/>
    <n v="6.44913292489946E-4"/>
    <n v="6.0485897120088295E-4"/>
    <n v="1.0877000093460101"/>
    <n v="1.0883048772811901"/>
    <n v="6.0486793518066395E-4"/>
    <n v="7.5995922088623004E-4"/>
    <n v="0.79592156410217296"/>
  </r>
  <r>
    <x v="1"/>
    <x v="1"/>
    <x v="0"/>
    <x v="0"/>
    <n v="106"/>
    <x v="207"/>
    <x v="3"/>
    <n v="-0.15375629067421001"/>
    <n v="0.28708943724632302"/>
    <n v="0.440845727920532"/>
    <n v="2.90036201477051E-4"/>
    <n v="1.9101373618468601E-3"/>
    <n v="1.62010116036981E-3"/>
    <n v="1.08823001384735"/>
    <n v="1.08985006809235"/>
    <n v="1.62005424499512E-3"/>
    <n v="7.5995922088623004E-4"/>
    <n v="2.13176465034485"/>
  </r>
  <r>
    <x v="1"/>
    <x v="1"/>
    <x v="0"/>
    <x v="0"/>
    <n v="107"/>
    <x v="208"/>
    <x v="0"/>
    <n v="-0.17053183913230899"/>
    <n v="9.1553680598735795E-2"/>
    <n v="0.26208552718162498"/>
    <n v="2.4998188018798801E-4"/>
    <n v="1.2105487985536499E-3"/>
    <n v="9.60566918365657E-4"/>
    <n v="1.08818995952606"/>
    <n v="1.08915054798126"/>
    <n v="9.6058845520019499E-4"/>
    <n v="1.2199878692627001E-3"/>
    <n v="0.78737539052963301"/>
  </r>
  <r>
    <x v="1"/>
    <x v="1"/>
    <x v="0"/>
    <x v="0"/>
    <n v="107"/>
    <x v="208"/>
    <x v="1"/>
    <n v="7.0715449750423404E-2"/>
    <n v="0.267967849969864"/>
    <n v="0.19725239276886"/>
    <n v="1.3005733489990199E-4"/>
    <n v="1.2040972942486401E-3"/>
    <n v="1.0740399593487399E-3"/>
    <n v="1.08859002590179"/>
    <n v="1.0896641016006501"/>
    <n v="1.0740756988525399E-3"/>
    <n v="1.2199878692627001E-3"/>
    <n v="0.88039869070053101"/>
  </r>
  <r>
    <x v="1"/>
    <x v="1"/>
    <x v="0"/>
    <x v="0"/>
    <n v="107"/>
    <x v="208"/>
    <x v="2"/>
    <n v="-7.4994169175624806E-2"/>
    <n v="0.33451846241951"/>
    <n v="0.409512639045715"/>
    <n v="-3.2997131347656299E-4"/>
    <n v="8.1668345956131805E-4"/>
    <n v="1.1466548312455401E-3"/>
    <n v="1.08737003803253"/>
    <n v="1.08851671218872"/>
    <n v="1.1466741561889601E-3"/>
    <n v="1.2199878692627001E-3"/>
    <n v="0.93990617990493797"/>
  </r>
  <r>
    <x v="1"/>
    <x v="1"/>
    <x v="0"/>
    <x v="0"/>
    <n v="107"/>
    <x v="208"/>
    <x v="3"/>
    <n v="-0.37417280673980702"/>
    <n v="0.44820031523704501"/>
    <n v="0.82237315177917503"/>
    <n v="-5.1999092102050803E-4"/>
    <n v="2.5022174231708002E-3"/>
    <n v="3.0222083441913102E-3"/>
    <n v="1.0877100229263299"/>
    <n v="1.09073221683502"/>
    <n v="3.0221939086914102E-3"/>
    <n v="1.2199878692627001E-3"/>
    <n v="2.4772326946258501"/>
  </r>
  <r>
    <x v="1"/>
    <x v="1"/>
    <x v="0"/>
    <x v="0"/>
    <n v="108"/>
    <x v="209"/>
    <x v="0"/>
    <n v="-0.36695402860641502"/>
    <n v="-0.240866839885712"/>
    <n v="0.12608718872070299"/>
    <n v="-4.6992301940918001E-4"/>
    <n v="-7.8021685112616996E-6"/>
    <n v="4.62120864540339E-4"/>
    <n v="1.0877200365066499"/>
    <n v="1.0881822109222401"/>
    <n v="4.6217441558837901E-4"/>
    <n v="1.2000799179077101E-3"/>
    <n v="0.38511970639228799"/>
  </r>
  <r>
    <x v="1"/>
    <x v="1"/>
    <x v="0"/>
    <x v="0"/>
    <n v="108"/>
    <x v="209"/>
    <x v="1"/>
    <n v="-4.6829871833324398E-2"/>
    <n v="4.9345819279551497E-3"/>
    <n v="5.1764454692602199E-2"/>
    <n v="-5.0997734069824197E-4"/>
    <n v="-2.2811970848124499E-4"/>
    <n v="2.81857617665082E-4"/>
    <n v="1.0880800485611"/>
    <n v="1.08836185932159"/>
    <n v="2.8181076049804698E-4"/>
    <n v="1.2000799179077101E-3"/>
    <n v="0.23482665419578599"/>
  </r>
  <r>
    <x v="1"/>
    <x v="1"/>
    <x v="0"/>
    <x v="0"/>
    <n v="108"/>
    <x v="209"/>
    <x v="2"/>
    <n v="-0.13217107951641099"/>
    <n v="3.8354437798261601E-2"/>
    <n v="0.17052552103996299"/>
    <n v="-4.9006938934326204E-4"/>
    <n v="-1.25898395708646E-5"/>
    <n v="4.7747953794896603E-4"/>
    <n v="1.08687996864319"/>
    <n v="1.08735740184784"/>
    <n v="4.7743320465087901E-4"/>
    <n v="1.2000799179077101E-3"/>
    <n v="0.39783450961112998"/>
  </r>
  <r>
    <x v="1"/>
    <x v="1"/>
    <x v="0"/>
    <x v="0"/>
    <n v="108"/>
    <x v="209"/>
    <x v="3"/>
    <n v="-0.29255867004394498"/>
    <n v="0.25475594401359603"/>
    <n v="0.54731464385986295"/>
    <n v="-2.20060348510742E-4"/>
    <n v="1.7913122428581099E-3"/>
    <n v="2.0113727077841802E-3"/>
    <n v="1.08748996257782"/>
    <n v="1.0895013809204099"/>
    <n v="2.0114183425903299E-3"/>
    <n v="1.2000799179077101E-3"/>
    <n v="1.67607033252716"/>
  </r>
  <r>
    <x v="1"/>
    <x v="1"/>
    <x v="0"/>
    <x v="0"/>
    <n v="109"/>
    <x v="210"/>
    <x v="0"/>
    <n v="-0.30694428086280801"/>
    <n v="-0.105643853545189"/>
    <n v="0.20130042731761899"/>
    <n v="-2.4998188018798801E-4"/>
    <n v="4.8780217184685198E-4"/>
    <n v="7.3778408113867001E-4"/>
    <n v="1.08747005462646"/>
    <n v="1.08820784091949"/>
    <n v="7.3778629302978505E-4"/>
    <n v="1.9799470901489301E-3"/>
    <n v="0.372629284858704"/>
  </r>
  <r>
    <x v="1"/>
    <x v="1"/>
    <x v="0"/>
    <x v="0"/>
    <n v="109"/>
    <x v="210"/>
    <x v="1"/>
    <n v="0.278220474720001"/>
    <n v="0.168314799666405"/>
    <n v="0.109905675053596"/>
    <n v="1.2599229812622101E-3"/>
    <n v="6.6148611949756698E-4"/>
    <n v="5.9843686176464005E-4"/>
    <n v="1.08933997154236"/>
    <n v="1.0887415409088099"/>
    <n v="5.9843063354492198E-4"/>
    <n v="1.9799470901489301E-3"/>
    <n v="0.30224576592445401"/>
  </r>
  <r>
    <x v="1"/>
    <x v="1"/>
    <x v="0"/>
    <x v="0"/>
    <n v="109"/>
    <x v="210"/>
    <x v="2"/>
    <n v="0.21429632604122201"/>
    <n v="0.23972098529338801"/>
    <n v="2.5424659252166699E-2"/>
    <n v="4.8005580902099599E-4"/>
    <n v="5.5124604841694203E-4"/>
    <n v="7.1190239395946305E-5"/>
    <n v="1.0873600244522099"/>
    <n v="1.08743119239807"/>
    <n v="7.1167945861816406E-5"/>
    <n v="1.9799470901489301E-3"/>
    <n v="3.5944368690252297E-2"/>
  </r>
  <r>
    <x v="1"/>
    <x v="1"/>
    <x v="0"/>
    <x v="0"/>
    <n v="109"/>
    <x v="210"/>
    <x v="3"/>
    <n v="0.16462308168411299"/>
    <n v="0.36881029605865501"/>
    <n v="0.20418721437454199"/>
    <n v="1.4600753784179701E-3"/>
    <n v="2.21046013757586E-3"/>
    <n v="7.5038475915789604E-4"/>
    <n v="1.08895003795624"/>
    <n v="1.08970046043396"/>
    <n v="7.5042247772216797E-4"/>
    <n v="1.9799470901489301E-3"/>
    <n v="0.37901139259338401"/>
  </r>
  <r>
    <x v="1"/>
    <x v="1"/>
    <x v="0"/>
    <x v="0"/>
    <n v="110"/>
    <x v="211"/>
    <x v="0"/>
    <n v="0.17049923539161699"/>
    <n v="0.36578336358070401"/>
    <n v="0.195284128189087"/>
    <n v="1.4998912811279299E-3"/>
    <n v="2.2156250197440399E-3"/>
    <n v="7.15733738616109E-4"/>
    <n v="1.0889699459075901"/>
    <n v="1.0896856784820601"/>
    <n v="7.1573257446289095E-4"/>
    <n v="9.5999240875244097E-4"/>
    <n v="0.74556064605712902"/>
  </r>
  <r>
    <x v="1"/>
    <x v="1"/>
    <x v="0"/>
    <x v="0"/>
    <n v="110"/>
    <x v="211"/>
    <x v="1"/>
    <n v="3.5817470401525497E-2"/>
    <n v="0.30913525819778398"/>
    <n v="0.27331778407096902"/>
    <n v="-5.9962272644043003E-5"/>
    <n v="1.4282539486885099E-3"/>
    <n v="1.48821622133255E-3"/>
    <n v="1.0892800092697099"/>
    <n v="1.0907682180404701"/>
    <n v="1.4882087707519501E-3"/>
    <n v="9.5999240875244097E-4"/>
    <n v="1.5502296686172501"/>
  </r>
  <r>
    <x v="1"/>
    <x v="1"/>
    <x v="0"/>
    <x v="0"/>
    <n v="110"/>
    <x v="211"/>
    <x v="2"/>
    <n v="0.38569936156272899"/>
    <n v="0.42048850655555697"/>
    <n v="3.4789144992828397E-2"/>
    <n v="9.5999240875244097E-4"/>
    <n v="1.0574036277830601E-3"/>
    <n v="9.7411219030618695E-5"/>
    <n v="1.0883200168609599"/>
    <n v="1.08841741085052"/>
    <n v="9.7393989562988295E-5"/>
    <n v="9.5999240875244097E-4"/>
    <n v="0.101452872157097"/>
  </r>
  <r>
    <x v="1"/>
    <x v="1"/>
    <x v="0"/>
    <x v="0"/>
    <n v="110"/>
    <x v="211"/>
    <x v="3"/>
    <n v="-0.36058124899864202"/>
    <n v="0.29445335268974299"/>
    <n v="0.65503460168838501"/>
    <n v="-4.7004222869872998E-4"/>
    <n v="1.9371997332200399E-3"/>
    <n v="2.4072420783340901E-3"/>
    <n v="1.08847999572754"/>
    <n v="1.09088718891144"/>
    <n v="2.4071931838989301E-3"/>
    <n v="9.5999240875244097E-4"/>
    <n v="2.5075128078460698"/>
  </r>
  <r>
    <x v="1"/>
    <x v="1"/>
    <x v="0"/>
    <x v="0"/>
    <n v="111"/>
    <x v="212"/>
    <x v="0"/>
    <n v="-0.36968618631362898"/>
    <n v="-3.8378931581974002E-2"/>
    <n v="0.331307262182236"/>
    <n v="-4.7993659973144499E-4"/>
    <n v="7.3433417128399004E-4"/>
    <n v="1.21427071280777E-3"/>
    <n v="1.08849000930786"/>
    <n v="1.08970427513123"/>
    <n v="1.21426582336426E-3"/>
    <n v="1.0499954223632799E-3"/>
    <n v="1.15644872188568"/>
  </r>
  <r>
    <x v="1"/>
    <x v="1"/>
    <x v="0"/>
    <x v="0"/>
    <n v="111"/>
    <x v="212"/>
    <x v="1"/>
    <n v="-6.1520300805568702E-2"/>
    <n v="0.24511010944843301"/>
    <n v="0.30663040280342102"/>
    <n v="-5.8996677398681597E-4"/>
    <n v="1.07963685877621E-3"/>
    <n v="1.6696036327630301E-3"/>
    <n v="1.08869004249573"/>
    <n v="1.09035968780518"/>
    <n v="1.66964530944824E-3"/>
    <n v="1.0499954223632799E-3"/>
    <n v="1.5901453495025599"/>
  </r>
  <r>
    <x v="1"/>
    <x v="1"/>
    <x v="0"/>
    <x v="0"/>
    <n v="111"/>
    <x v="212"/>
    <x v="2"/>
    <n v="-0.199991509318352"/>
    <n v="0.243374332785606"/>
    <n v="0.44336584210395802"/>
    <n v="-6.7996978759765603E-4"/>
    <n v="5.6147557916119695E-4"/>
    <n v="1.2414453085511899E-3"/>
    <n v="1.08764004707336"/>
    <n v="1.0888814926147501"/>
    <n v="1.2414455413818401E-3"/>
    <n v="1.0499954223632799E-3"/>
    <n v="1.18233418464661"/>
  </r>
  <r>
    <x v="1"/>
    <x v="1"/>
    <x v="0"/>
    <x v="0"/>
    <n v="111"/>
    <x v="212"/>
    <x v="3"/>
    <n v="-0.39321392774581898"/>
    <n v="0.47430661320686301"/>
    <n v="0.86752057075500499"/>
    <n v="-5.8996677398681597E-4"/>
    <n v="2.5981573853641701E-3"/>
    <n v="3.1881241593509899E-3"/>
    <n v="1.08789002895355"/>
    <n v="1.0910781621932999"/>
    <n v="3.1881332397460898E-3"/>
    <n v="1.0499954223632799E-3"/>
    <n v="3.0363306999206499"/>
  </r>
  <r>
    <x v="1"/>
    <x v="1"/>
    <x v="0"/>
    <x v="0"/>
    <n v="112"/>
    <x v="213"/>
    <x v="0"/>
    <n v="-0.39970731735229498"/>
    <n v="-0.22226919233799"/>
    <n v="0.177438125014305"/>
    <n v="-5.8996677398681597E-4"/>
    <n v="6.0359874623827602E-5"/>
    <n v="6.5032666316255905E-4"/>
    <n v="1.0879000425338701"/>
    <n v="1.08855032920837"/>
    <n v="6.5028667449951204E-4"/>
    <n v="1.1099576950073201E-3"/>
    <n v="0.58586615324020397"/>
  </r>
  <r>
    <x v="1"/>
    <x v="1"/>
    <x v="0"/>
    <x v="0"/>
    <n v="112"/>
    <x v="213"/>
    <x v="1"/>
    <n v="1.00928023457527E-2"/>
    <n v="0.15956924855709101"/>
    <n v="0.149476438760757"/>
    <n v="-2.0003318786621099E-4"/>
    <n v="6.1386654851958199E-4"/>
    <n v="8.1389973638579195E-4"/>
    <n v="1.08849000930786"/>
    <n v="1.0893038511276201"/>
    <n v="8.1384181976318403E-4"/>
    <n v="1.1099576950073201E-3"/>
    <n v="0.73321878910064697"/>
  </r>
  <r>
    <x v="1"/>
    <x v="1"/>
    <x v="0"/>
    <x v="0"/>
    <n v="112"/>
    <x v="213"/>
    <x v="2"/>
    <n v="-5.0003215670585598E-2"/>
    <n v="0.12697000801563299"/>
    <n v="0.17697322368621801"/>
    <n v="-2.5999546051025401E-4"/>
    <n v="2.35537954722531E-4"/>
    <n v="4.9553340068087003E-4"/>
    <n v="1.08738005161285"/>
    <n v="1.0878756046295199"/>
    <n v="4.9555301666259798E-4"/>
    <n v="1.1099576950073201E-3"/>
    <n v="0.446461170911789"/>
  </r>
  <r>
    <x v="1"/>
    <x v="1"/>
    <x v="0"/>
    <x v="0"/>
    <n v="112"/>
    <x v="213"/>
    <x v="3"/>
    <n v="-0.34154012799263"/>
    <n v="0.35418459773063699"/>
    <n v="0.69572472572326705"/>
    <n v="-4.0006637573242198E-4"/>
    <n v="2.1567111834883699E-3"/>
    <n v="2.55677755922079E-3"/>
    <n v="1.08748996257782"/>
    <n v="1.0900467634201001"/>
    <n v="2.5568008422851602E-3"/>
    <n v="1.1099576950073201E-3"/>
    <n v="2.3035118579864502"/>
  </r>
  <r>
    <x v="1"/>
    <x v="1"/>
    <x v="0"/>
    <x v="0"/>
    <n v="113"/>
    <x v="214"/>
    <x v="0"/>
    <n v="-0.34789401292800898"/>
    <n v="-0.28428196907043501"/>
    <n v="6.3612043857574505E-2"/>
    <n v="-4.0006637573242198E-4"/>
    <n v="-1.66922502103262E-4"/>
    <n v="2.3314387362916001E-4"/>
    <n v="1.0874999761581401"/>
    <n v="1.0877331495285001"/>
    <n v="2.3317337036132799E-4"/>
    <n v="2.26008892059326E-3"/>
    <n v="0.103170000016689"/>
  </r>
  <r>
    <x v="1"/>
    <x v="1"/>
    <x v="0"/>
    <x v="0"/>
    <n v="113"/>
    <x v="214"/>
    <x v="1"/>
    <n v="-9.45792347192764E-2"/>
    <n v="4.0236901491880403E-2"/>
    <n v="0.134816139936447"/>
    <n v="-7.6997280120849599E-4"/>
    <n v="-3.5898461646866101E-5"/>
    <n v="7.3407433228567199E-4"/>
    <n v="1.0877200365066499"/>
    <n v="1.0884541273117101"/>
    <n v="7.3409080505371105E-4"/>
    <n v="2.26008892059326E-3"/>
    <n v="0.32480615377426098"/>
  </r>
  <r>
    <x v="1"/>
    <x v="1"/>
    <x v="0"/>
    <x v="0"/>
    <n v="113"/>
    <x v="214"/>
    <x v="2"/>
    <n v="-0.64288908243179299"/>
    <n v="0.123768925666809"/>
    <n v="0.76665800809860196"/>
    <n v="-1.9201040267944299E-3"/>
    <n v="2.2657477529719499E-4"/>
    <n v="2.14667874388397E-3"/>
    <n v="1.08545994758606"/>
    <n v="1.08760666847229"/>
    <n v="2.1467208862304701E-3"/>
    <n v="2.26008892059326E-3"/>
    <n v="0.94983911514282204"/>
  </r>
  <r>
    <x v="1"/>
    <x v="1"/>
    <x v="0"/>
    <x v="0"/>
    <n v="113"/>
    <x v="214"/>
    <x v="3"/>
    <n v="-0.68982738256454501"/>
    <n v="0.389490187168121"/>
    <n v="1.07931756973267"/>
    <n v="-1.6800165176391599E-3"/>
    <n v="2.28645838797092E-3"/>
    <n v="3.9664749056100802E-3"/>
    <n v="1.08580994606018"/>
    <n v="1.0897763967514"/>
    <n v="3.9664506912231402E-3"/>
    <n v="2.26008892059326E-3"/>
    <n v="1.7549976110458401"/>
  </r>
  <r>
    <x v="1"/>
    <x v="1"/>
    <x v="0"/>
    <x v="0"/>
    <n v="114"/>
    <x v="215"/>
    <x v="0"/>
    <n v="-0.70255333185195901"/>
    <n v="-0.57868647575378396"/>
    <n v="0.12386685609817499"/>
    <n v="-1.69992446899414E-3"/>
    <n v="-1.2459413846954699E-3"/>
    <n v="4.5398308429867002E-4"/>
    <n v="1.0858000516891499"/>
    <n v="1.08625400066376"/>
    <n v="4.53948974609375E-4"/>
    <n v="1.15001201629639E-3"/>
    <n v="0.39473411440849299"/>
  </r>
  <r>
    <x v="1"/>
    <x v="1"/>
    <x v="0"/>
    <x v="0"/>
    <n v="114"/>
    <x v="215"/>
    <x v="1"/>
    <n v="-0.188260823488235"/>
    <n v="-0.15658964216709101"/>
    <n v="3.1671181321144097E-2"/>
    <n v="-1.2800693511962899E-3"/>
    <n v="-1.1076196096837501E-3"/>
    <n v="1.72449741512537E-4"/>
    <n v="1.0864399671554601"/>
    <n v="1.0866124629974401"/>
    <n v="1.7249584197998001E-4"/>
    <n v="1.15001201629639E-3"/>
    <n v="0.14999482035636899"/>
  </r>
  <r>
    <x v="1"/>
    <x v="1"/>
    <x v="0"/>
    <x v="0"/>
    <n v="114"/>
    <x v="215"/>
    <x v="2"/>
    <n v="-1.7859827727079398E-2"/>
    <n v="5.5958192795515102E-2"/>
    <n v="7.3818020522594494E-2"/>
    <n v="-1.6999244689941401E-4"/>
    <n v="3.6701509088743498E-5"/>
    <n v="2.0669394871220001E-4"/>
    <n v="1.0852899551391599"/>
    <n v="1.0854966640472401"/>
    <n v="2.0670890808105501E-4"/>
    <n v="1.15001201629639E-3"/>
    <n v="0.179745003581047"/>
  </r>
  <r>
    <x v="1"/>
    <x v="1"/>
    <x v="0"/>
    <x v="0"/>
    <n v="114"/>
    <x v="215"/>
    <x v="3"/>
    <n v="-0.336058080196381"/>
    <n v="0.410811096429825"/>
    <n v="0.74686920642852805"/>
    <n v="-3.7992000579834001E-4"/>
    <n v="2.3648124188184699E-3"/>
    <n v="2.7447324246168102E-3"/>
    <n v="1.0854300260543801"/>
    <n v="1.088174700737"/>
    <n v="2.7446746826171901E-3"/>
    <n v="1.15001201629639E-3"/>
    <n v="2.3866486549377401"/>
  </r>
  <r>
    <x v="1"/>
    <x v="1"/>
    <x v="0"/>
    <x v="0"/>
    <n v="115"/>
    <x v="216"/>
    <x v="0"/>
    <n v="-0.336965411901474"/>
    <n v="-0.41446942090988198"/>
    <n v="7.7504009008407607E-2"/>
    <n v="-3.60012054443359E-4"/>
    <n v="-6.4407114405184995E-4"/>
    <n v="2.8405908960848998E-4"/>
    <n v="1.0854400396346999"/>
    <n v="1.08515596389771"/>
    <n v="2.8407573699951199E-4"/>
    <n v="1.12998485565186E-3"/>
    <n v="0.25139781832695002"/>
  </r>
  <r>
    <x v="1"/>
    <x v="1"/>
    <x v="0"/>
    <x v="0"/>
    <n v="115"/>
    <x v="216"/>
    <x v="1"/>
    <n v="6.4366124570369703E-3"/>
    <n v="-0.18229015171527899"/>
    <n v="0.18872676789760601"/>
    <n v="-2.19941139221191E-4"/>
    <n v="-1.2475589755922599E-3"/>
    <n v="1.0276178363710601E-3"/>
    <n v="1.08622002601624"/>
    <n v="1.0851924419403101"/>
    <n v="1.02758407592773E-3"/>
    <n v="1.12998485565186E-3"/>
    <n v="0.90937864780426003"/>
  </r>
  <r>
    <x v="1"/>
    <x v="1"/>
    <x v="0"/>
    <x v="0"/>
    <n v="115"/>
    <x v="216"/>
    <x v="2"/>
    <n v="-2.8545908629894302E-2"/>
    <n v="0.122434690594673"/>
    <n v="0.15098059177398701"/>
    <n v="-1.9991397857665999E-4"/>
    <n v="2.22838847548701E-4"/>
    <n v="4.2275281157344601E-4"/>
    <n v="1.0850900411605799"/>
    <n v="1.0855127573013299"/>
    <n v="4.2271614074706999E-4"/>
    <n v="1.12998485565186E-3"/>
    <n v="0.374090105295181"/>
  </r>
  <r>
    <x v="1"/>
    <x v="1"/>
    <x v="0"/>
    <x v="0"/>
    <n v="115"/>
    <x v="216"/>
    <x v="3"/>
    <n v="-0.104807302355766"/>
    <n v="0.30470582842826799"/>
    <n v="0.40951311588287398"/>
    <n v="4.6992301940918001E-4"/>
    <n v="1.9748774357140099E-3"/>
    <n v="1.50495441630483E-3"/>
    <n v="1.0858999490737899"/>
    <n v="1.0874048471450799"/>
    <n v="1.5048980712890599E-3"/>
    <n v="1.12998485565186E-3"/>
    <n v="1.33178603649139"/>
  </r>
  <r>
    <x v="1"/>
    <x v="1"/>
    <x v="0"/>
    <x v="0"/>
    <n v="116"/>
    <x v="217"/>
    <x v="0"/>
    <n v="-0.105057775974274"/>
    <n v="-0.11881460994482"/>
    <n v="1.37568339705467E-2"/>
    <n v="4.8995018005371105E-4"/>
    <n v="4.3953018030151698E-4"/>
    <n v="5.0419999752193703E-5"/>
    <n v="1.0859299898147601"/>
    <n v="1.0858795642852801"/>
    <n v="5.0425529479980503E-5"/>
    <n v="3.7800073623657201E-3"/>
    <n v="1.33400615304708E-2"/>
  </r>
  <r>
    <x v="1"/>
    <x v="1"/>
    <x v="0"/>
    <x v="0"/>
    <n v="116"/>
    <x v="217"/>
    <x v="1"/>
    <n v="0.682262003421783"/>
    <n v="3.3475749194621998E-2"/>
    <n v="0.64878624677658103"/>
    <n v="3.4599304199218802E-3"/>
    <n v="-7.2712959081400199E-5"/>
    <n v="3.5326434299349798E-3"/>
    <n v="1.0896799564361599"/>
    <n v="1.08614730834961"/>
    <n v="3.5326480865478498E-3"/>
    <n v="3.7800073623657201E-3"/>
    <n v="0.93456119298934903"/>
  </r>
  <r>
    <x v="1"/>
    <x v="1"/>
    <x v="0"/>
    <x v="0"/>
    <n v="116"/>
    <x v="217"/>
    <x v="2"/>
    <n v="0.33209866285324102"/>
    <n v="0.22168411314487499"/>
    <n v="0.11041454970836601"/>
    <n v="8.0990791320800803E-4"/>
    <n v="5.0074193859472903E-4"/>
    <n v="3.09165974613279E-4"/>
    <n v="1.0858999490737899"/>
    <n v="1.0855908393859901"/>
    <n v="3.09109687805176E-4"/>
    <n v="3.7800073623657201E-3"/>
    <n v="8.1774890422821003E-2"/>
  </r>
  <r>
    <x v="1"/>
    <x v="1"/>
    <x v="0"/>
    <x v="0"/>
    <n v="116"/>
    <x v="217"/>
    <x v="3"/>
    <n v="0.57551574707031306"/>
    <n v="0.33275562524795499"/>
    <n v="0.24276012182235701"/>
    <n v="2.9700994491577101E-3"/>
    <n v="2.0779597107320998E-3"/>
    <n v="8.9213973842561202E-4"/>
    <n v="1.0888700485229501"/>
    <n v="1.0879778861999501"/>
    <n v="8.9216232299804698E-4"/>
    <n v="3.7800073623657201E-3"/>
    <n v="0.23602132499218001"/>
  </r>
  <r>
    <x v="1"/>
    <x v="1"/>
    <x v="0"/>
    <x v="0"/>
    <n v="117"/>
    <x v="218"/>
    <x v="0"/>
    <n v="0.57160508632659901"/>
    <n v="0.62428289651870705"/>
    <n v="5.2677810192108203E-2"/>
    <n v="2.9699802398681602E-3"/>
    <n v="3.1630489975214E-3"/>
    <n v="1.9306875765323601E-4"/>
    <n v="1.08889997005463"/>
    <n v="1.0890930891037001"/>
    <n v="1.93119049072266E-4"/>
    <n v="1.41000747680664E-3"/>
    <n v="0.13696314394473999"/>
  </r>
  <r>
    <x v="1"/>
    <x v="1"/>
    <x v="0"/>
    <x v="0"/>
    <n v="117"/>
    <x v="218"/>
    <x v="1"/>
    <n v="4.6829819679260302E-2"/>
    <n v="0.30273222923278797"/>
    <n v="0.255902409553528"/>
    <n v="0"/>
    <n v="1.39338942244649E-3"/>
    <n v="1.39338942244649E-3"/>
    <n v="1.0896799564361599"/>
    <n v="1.0910733938217201"/>
    <n v="1.3934373855590801E-3"/>
    <n v="1.41000747680664E-3"/>
    <n v="0.98824822902679399"/>
  </r>
  <r>
    <x v="1"/>
    <x v="1"/>
    <x v="0"/>
    <x v="0"/>
    <n v="117"/>
    <x v="218"/>
    <x v="2"/>
    <n v="0.88926494121551503"/>
    <n v="0.53053677082061801"/>
    <n v="0.35872817039489702"/>
    <n v="2.3699998855590799E-3"/>
    <n v="1.3655440416187E-3"/>
    <n v="1.0044558439403801E-3"/>
    <n v="1.0882699489593499"/>
    <n v="1.0872654914855999"/>
    <n v="1.00445747375488E-3"/>
    <n v="1.41000747680664E-3"/>
    <n v="0.712377429008484"/>
  </r>
  <r>
    <x v="1"/>
    <x v="1"/>
    <x v="0"/>
    <x v="0"/>
    <n v="117"/>
    <x v="218"/>
    <x v="3"/>
    <n v="-0.178279459476471"/>
    <n v="0.20722629129886599"/>
    <n v="0.38550573587417603"/>
    <n v="1.9991397857665999E-4"/>
    <n v="1.6166414134204401E-3"/>
    <n v="1.4167274348437799E-3"/>
    <n v="1.0890699625015301"/>
    <n v="1.09048664569855"/>
    <n v="1.41668319702148E-3"/>
    <n v="1.41000747680664E-3"/>
    <n v="1.0047345161437999"/>
  </r>
  <r>
    <x v="1"/>
    <x v="1"/>
    <x v="0"/>
    <x v="0"/>
    <n v="118"/>
    <x v="219"/>
    <x v="0"/>
    <n v="-0.189624384045601"/>
    <n v="0.39003989100456199"/>
    <n v="0.57966428995132402"/>
    <n v="1.8000602722168001E-4"/>
    <n v="2.3045276757329698E-3"/>
    <n v="2.1245216485112901E-3"/>
    <n v="1.0890799760818499"/>
    <n v="1.0912045240402199"/>
    <n v="2.12454795837402E-3"/>
    <n v="9.1004371643066395E-4"/>
    <n v="2.33455586433411"/>
  </r>
  <r>
    <x v="1"/>
    <x v="1"/>
    <x v="0"/>
    <x v="0"/>
    <n v="118"/>
    <x v="219"/>
    <x v="1"/>
    <n v="-1.00928544998169E-2"/>
    <n v="0.47510793805122398"/>
    <n v="0.48520079255104098"/>
    <n v="-3.0994415283203098E-4"/>
    <n v="2.33197584748268E-3"/>
    <n v="2.6419200003147099E-3"/>
    <n v="1.0893700122833301"/>
    <n v="1.0920119285583501"/>
    <n v="2.6419162750244102E-3"/>
    <n v="9.1004371643066395E-4"/>
    <n v="2.90306520462036"/>
  </r>
  <r>
    <x v="1"/>
    <x v="1"/>
    <x v="0"/>
    <x v="0"/>
    <n v="118"/>
    <x v="219"/>
    <x v="2"/>
    <n v="0.110713727772236"/>
    <n v="0.19808667898178101"/>
    <n v="8.7372951209545094E-2"/>
    <n v="1.9001960754394499E-4"/>
    <n v="4.34668007073924E-4"/>
    <n v="2.4464839952997901E-4"/>
    <n v="1.0884599685668901"/>
    <n v="1.0887045860290501"/>
    <n v="2.4461746215820302E-4"/>
    <n v="9.1004371643066395E-4"/>
    <n v="0.268797487020493"/>
  </r>
  <r>
    <x v="1"/>
    <x v="1"/>
    <x v="0"/>
    <x v="0"/>
    <n v="118"/>
    <x v="219"/>
    <x v="3"/>
    <n v="-0.15920588374137901"/>
    <n v="0.25719636678695701"/>
    <n v="0.41640225052833602"/>
    <n v="2.7000904083252002E-4"/>
    <n v="1.8002807628363399E-3"/>
    <n v="1.5302717220038199E-3"/>
    <n v="1.08933997154236"/>
    <n v="1.09087026119232"/>
    <n v="1.53028964996338E-3"/>
    <n v="9.1004371643066395E-4"/>
    <n v="1.681556224823"/>
  </r>
  <r>
    <x v="1"/>
    <x v="1"/>
    <x v="0"/>
    <x v="0"/>
    <n v="119"/>
    <x v="220"/>
    <x v="0"/>
    <n v="-0.15960323810577401"/>
    <n v="0.23419648408889801"/>
    <n v="0.39379972219467202"/>
    <n v="2.90036201477051E-4"/>
    <n v="1.73334742430598E-3"/>
    <n v="1.4433112228289201E-3"/>
    <n v="1.0893700122833301"/>
    <n v="1.0908132791519201"/>
    <n v="1.4432668685913099E-3"/>
    <n v="1.7199516296386699E-3"/>
    <n v="0.83913224935531605"/>
  </r>
  <r>
    <x v="1"/>
    <x v="1"/>
    <x v="0"/>
    <x v="0"/>
    <n v="119"/>
    <x v="220"/>
    <x v="1"/>
    <n v="0.252517700195313"/>
    <n v="0.46290373802185097"/>
    <n v="0.210386037826538"/>
    <n v="1.1199712753295901E-3"/>
    <n v="2.2655238863080701E-3"/>
    <n v="1.14555261097848E-3"/>
    <n v="1.0904899835586499"/>
    <n v="1.09163558483124"/>
    <n v="1.14560127258301E-3"/>
    <n v="1.7199516296386699E-3"/>
    <n v="0.66606599092483498"/>
  </r>
  <r>
    <x v="1"/>
    <x v="1"/>
    <x v="0"/>
    <x v="0"/>
    <n v="119"/>
    <x v="220"/>
    <x v="2"/>
    <n v="0.15358576178550701"/>
    <n v="0.22754964232444799"/>
    <n v="7.3963880538940402E-2"/>
    <n v="3.1006336212158198E-4"/>
    <n v="5.1716569578275095E-4"/>
    <n v="2.07102333661169E-4"/>
    <n v="1.0887700319290201"/>
    <n v="1.08897709846497"/>
    <n v="2.07066535949707E-4"/>
    <n v="1.7199516296386699E-3"/>
    <n v="0.12039090692997"/>
  </r>
  <r>
    <x v="1"/>
    <x v="1"/>
    <x v="0"/>
    <x v="0"/>
    <n v="119"/>
    <x v="220"/>
    <x v="3"/>
    <n v="-0.33064094185829201"/>
    <n v="0.34424218535423301"/>
    <n v="0.67488312721252397"/>
    <n v="-3.60012054443359E-4"/>
    <n v="2.1201728377491201E-3"/>
    <n v="2.4801848921924799E-3"/>
    <n v="1.0889799594879199"/>
    <n v="1.0914601087570199"/>
    <n v="2.480149269104E-3"/>
    <n v="1.7199516296386699E-3"/>
    <n v="1.44198775291443"/>
  </r>
  <r>
    <x v="1"/>
    <x v="1"/>
    <x v="0"/>
    <x v="0"/>
    <n v="120"/>
    <x v="221"/>
    <x v="0"/>
    <n v="-0.34242972731590299"/>
    <n v="-0.23363862931728399"/>
    <n v="0.108791097998619"/>
    <n v="-3.80039215087891E-4"/>
    <n v="1.86898705578642E-5"/>
    <n v="3.9872908382676498E-4"/>
    <n v="1.08898997306824"/>
    <n v="1.08938872814178"/>
    <n v="3.9875507354736301E-4"/>
    <n v="8.20040702819824E-4"/>
    <n v="0.48626253008842502"/>
  </r>
  <r>
    <x v="1"/>
    <x v="1"/>
    <x v="0"/>
    <x v="0"/>
    <n v="120"/>
    <x v="221"/>
    <x v="1"/>
    <n v="-0.16253615915775299"/>
    <n v="0.242392122745514"/>
    <n v="0.40492826700210599"/>
    <n v="-1.13999843597412E-3"/>
    <n v="1.06483744457364E-3"/>
    <n v="2.2048358805477602E-3"/>
    <n v="1.08934998512268"/>
    <n v="1.0915548801422099"/>
    <n v="2.20489501953125E-3"/>
    <n v="8.20040702819824E-4"/>
    <n v="2.6887629032135001"/>
  </r>
  <r>
    <x v="1"/>
    <x v="1"/>
    <x v="0"/>
    <x v="0"/>
    <n v="120"/>
    <x v="221"/>
    <x v="2"/>
    <n v="-4.28933575749397E-2"/>
    <n v="0.119439318776131"/>
    <n v="0.162332683801651"/>
    <n v="-2.40087509155273E-4"/>
    <n v="2.14451676583849E-4"/>
    <n v="4.5453920029103799E-4"/>
    <n v="1.08852994441986"/>
    <n v="1.08898448944092"/>
    <n v="4.5454502105712901E-4"/>
    <n v="8.20040702819824E-4"/>
    <n v="0.55429565906524703"/>
  </r>
  <r>
    <x v="1"/>
    <x v="1"/>
    <x v="0"/>
    <x v="0"/>
    <n v="120"/>
    <x v="221"/>
    <x v="3"/>
    <n v="-0.24082000553607899"/>
    <n v="0.42268055677413902"/>
    <n v="0.66350054740905795"/>
    <n v="-2.9921531677246101E-5"/>
    <n v="2.4084325414151001E-3"/>
    <n v="2.4383540730923401E-3"/>
    <n v="1.08895003795624"/>
    <n v="1.0913883447647099"/>
    <n v="2.4383068084716801E-3"/>
    <n v="8.20040702819824E-4"/>
    <n v="2.9733972549438499"/>
  </r>
  <r>
    <x v="1"/>
    <x v="1"/>
    <x v="0"/>
    <x v="0"/>
    <n v="121"/>
    <x v="222"/>
    <x v="0"/>
    <n v="-0.25236630439758301"/>
    <n v="-0.114004328846931"/>
    <n v="0.13836197555065199"/>
    <n v="-4.9948692321777303E-5"/>
    <n v="4.57160291261971E-4"/>
    <n v="5.0710898358374802E-4"/>
    <n v="1.08894002437592"/>
    <n v="1.0894471406936601"/>
    <n v="5.07116317749023E-4"/>
    <n v="5.5003166198730501E-4"/>
    <n v="0.92197656631469704"/>
  </r>
  <r>
    <x v="1"/>
    <x v="1"/>
    <x v="0"/>
    <x v="0"/>
    <n v="121"/>
    <x v="222"/>
    <x v="1"/>
    <n v="-2.8461366891861E-2"/>
    <n v="0.242107644677162"/>
    <n v="0.27056902647018399"/>
    <n v="-4.0996074676513699E-4"/>
    <n v="1.0632884223014099E-3"/>
    <n v="1.4732491690665501E-3"/>
    <n v="1.08894002437592"/>
    <n v="1.0904133319854701"/>
    <n v="1.47330760955811E-3"/>
    <n v="5.5003166198730501E-4"/>
    <n v="2.6785869598388699"/>
  </r>
  <r>
    <x v="1"/>
    <x v="1"/>
    <x v="0"/>
    <x v="0"/>
    <n v="121"/>
    <x v="222"/>
    <x v="2"/>
    <n v="-7.1311742067337001E-3"/>
    <n v="0.22064170241355899"/>
    <n v="0.227772876620293"/>
    <n v="-1.39951705932617E-4"/>
    <n v="4.9782311543822299E-4"/>
    <n v="6.3777482137083996E-4"/>
    <n v="1.08838999271393"/>
    <n v="1.08902776241302"/>
    <n v="6.3776969909668001E-4"/>
    <n v="5.5003166198730501E-4"/>
    <n v="1.1595145463943499"/>
  </r>
  <r>
    <x v="1"/>
    <x v="1"/>
    <x v="0"/>
    <x v="0"/>
    <n v="121"/>
    <x v="222"/>
    <x v="3"/>
    <n v="-0.333365738391876"/>
    <n v="0.413889020681381"/>
    <n v="0.74725472927093495"/>
    <n v="-3.70025634765625E-4"/>
    <n v="2.37612379714847E-3"/>
    <n v="2.7461494319140898E-3"/>
    <n v="1.0885800123214699"/>
    <n v="1.09132611751556"/>
    <n v="2.7461051940917999E-3"/>
    <n v="5.5003166198730501E-4"/>
    <n v="4.9926309585571298"/>
  </r>
  <r>
    <x v="1"/>
    <x v="1"/>
    <x v="0"/>
    <x v="0"/>
    <n v="122"/>
    <x v="223"/>
    <x v="0"/>
    <n v="-0.32876896858215299"/>
    <n v="-0.15478532016277299"/>
    <n v="0.17398364841937999"/>
    <n v="-3.2997131347656299E-4"/>
    <n v="3.0769431032240402E-4"/>
    <n v="6.3766562379896597E-4"/>
    <n v="1.0886100530624401"/>
    <n v="1.0892477035522501"/>
    <n v="6.3765048980712901E-4"/>
    <n v="3.69906425476074E-4"/>
    <n v="1.72381567955017"/>
  </r>
  <r>
    <x v="1"/>
    <x v="1"/>
    <x v="0"/>
    <x v="0"/>
    <n v="122"/>
    <x v="223"/>
    <x v="1"/>
    <n v="5.2325047552585602E-2"/>
    <n v="0.19354054331779499"/>
    <n v="0.14121550321578999"/>
    <n v="2.9921531677246101E-5"/>
    <n v="7.9884036676958203E-4"/>
    <n v="7.6891883509233605E-4"/>
    <n v="1.0889699459075901"/>
    <n v="1.0897388458252"/>
    <n v="7.6889991760253895E-4"/>
    <n v="3.69906425476074E-4"/>
    <n v="2.0786335468292201"/>
  </r>
  <r>
    <x v="1"/>
    <x v="1"/>
    <x v="0"/>
    <x v="0"/>
    <n v="122"/>
    <x v="223"/>
    <x v="2"/>
    <n v="0.117866165935993"/>
    <n v="0.299689501523972"/>
    <n v="0.18182334303855899"/>
    <n v="2.10046768188477E-4"/>
    <n v="7.1916071465238896E-4"/>
    <n v="5.0911394646391305E-4"/>
    <n v="1.08860003948212"/>
    <n v="1.0891091823577901"/>
    <n v="5.0914287567138704E-4"/>
    <n v="3.69906425476074E-4"/>
    <n v="1.37640988826752"/>
  </r>
  <r>
    <x v="1"/>
    <x v="1"/>
    <x v="0"/>
    <x v="0"/>
    <n v="122"/>
    <x v="223"/>
    <x v="3"/>
    <n v="-0.18914620578288999"/>
    <n v="0.39717870950698902"/>
    <n v="0.58632493019104004"/>
    <n v="1.59978866577148E-4"/>
    <n v="2.3147135507315402E-3"/>
    <n v="2.15473468415439E-3"/>
    <n v="1.08873999118805"/>
    <n v="1.0908946990966799"/>
    <n v="2.1547079086303698E-3"/>
    <n v="3.69906425476074E-4"/>
    <n v="5.8250079154968297"/>
  </r>
  <r>
    <x v="1"/>
    <x v="1"/>
    <x v="0"/>
    <x v="0"/>
    <n v="123"/>
    <x v="224"/>
    <x v="0"/>
    <n v="-0.18692475557327301"/>
    <n v="2.8446599841117901E-2"/>
    <n v="0.21537135541439101"/>
    <n v="1.8990039825439499E-4"/>
    <n v="9.7925576847046592E-4"/>
    <n v="7.8935537021607204E-4"/>
    <n v="1.08879995346069"/>
    <n v="1.0895893573761"/>
    <n v="7.89403915405273E-4"/>
    <n v="5.0997734069824197E-4"/>
    <n v="1.5479196310043299"/>
  </r>
  <r>
    <x v="1"/>
    <x v="1"/>
    <x v="0"/>
    <x v="0"/>
    <n v="123"/>
    <x v="224"/>
    <x v="1"/>
    <n v="6.7037373781204196E-2"/>
    <n v="0.26598376035690302"/>
    <n v="0.19894638657569899"/>
    <n v="1.10030174255371E-4"/>
    <n v="1.1932939523830999E-3"/>
    <n v="1.0832637781277299E-3"/>
    <n v="1.0890799760818499"/>
    <n v="1.0901632308960001"/>
    <n v="1.0832548141479501E-3"/>
    <n v="5.0997734069824197E-4"/>
    <n v="2.12412333488464"/>
  </r>
  <r>
    <x v="1"/>
    <x v="1"/>
    <x v="0"/>
    <x v="0"/>
    <n v="123"/>
    <x v="224"/>
    <x v="2"/>
    <n v="3.2122079282998997E-2"/>
    <n v="0.46244707703590399"/>
    <n v="0.43032500147819502"/>
    <n v="-3.0040740966796899E-5"/>
    <n v="1.17488962132484E-3"/>
    <n v="1.20493036229163E-3"/>
    <n v="1.0885699987411499"/>
    <n v="1.0897749662399301"/>
    <n v="1.2049674987792999E-3"/>
    <n v="5.0997734069824197E-4"/>
    <n v="2.36278629302979"/>
  </r>
  <r>
    <x v="1"/>
    <x v="1"/>
    <x v="0"/>
    <x v="0"/>
    <n v="123"/>
    <x v="224"/>
    <x v="3"/>
    <n v="-0.16738027334213301"/>
    <n v="0.51990234851837203"/>
    <n v="0.68728262186050404"/>
    <n v="2.3996829986572301E-4"/>
    <n v="2.7657211758196402E-3"/>
    <n v="2.5257528759539101E-3"/>
    <n v="1.0889799594879199"/>
    <n v="1.0915057659149201"/>
    <n v="2.5258064270019501E-3"/>
    <n v="5.0997734069824197E-4"/>
    <n v="4.9527816772460902"/>
  </r>
  <r>
    <x v="1"/>
    <x v="1"/>
    <x v="0"/>
    <x v="0"/>
    <n v="124"/>
    <x v="225"/>
    <x v="0"/>
    <n v="-0.19778831303119701"/>
    <n v="0.233848631381989"/>
    <n v="0.43163692951202398"/>
    <n v="1.50084495544434E-4"/>
    <n v="1.73207256011665E-3"/>
    <n v="1.5819880645722201E-3"/>
    <n v="1.08895003795624"/>
    <n v="1.09053206443787"/>
    <n v="1.5820264816284199E-3"/>
    <n v="6.9999694824218804E-4"/>
    <n v="2.2600476741790798"/>
  </r>
  <r>
    <x v="1"/>
    <x v="1"/>
    <x v="0"/>
    <x v="0"/>
    <n v="124"/>
    <x v="225"/>
    <x v="1"/>
    <n v="7.0715449750423404E-2"/>
    <n v="0.35625740885734603"/>
    <n v="0.285541951656342"/>
    <n v="1.3005733489990199E-4"/>
    <n v="1.6848342493176499E-3"/>
    <n v="1.55477691441774E-3"/>
    <n v="1.08921003341675"/>
    <n v="1.09076476097107"/>
    <n v="1.5547275543212899E-3"/>
    <n v="6.9999694824218804E-4"/>
    <n v="2.2210490703582799"/>
  </r>
  <r>
    <x v="1"/>
    <x v="1"/>
    <x v="0"/>
    <x v="0"/>
    <n v="124"/>
    <x v="225"/>
    <x v="2"/>
    <n v="2.1435998380184201E-2"/>
    <n v="0.413707286119461"/>
    <n v="0.39227128028869601"/>
    <n v="-5.9962272644043003E-5"/>
    <n v="1.03841593954712E-3"/>
    <n v="1.0983782121911599E-3"/>
    <n v="1.0885100364685101"/>
    <n v="1.0896084308624301"/>
    <n v="1.0983943939209E-3"/>
    <n v="6.9999694824218804E-4"/>
    <n v="1.56914174556732"/>
  </r>
  <r>
    <x v="1"/>
    <x v="1"/>
    <x v="0"/>
    <x v="0"/>
    <n v="124"/>
    <x v="225"/>
    <x v="3"/>
    <n v="-0.33333331346511802"/>
    <n v="0.41851288080215499"/>
    <n v="0.75184619426727295"/>
    <n v="-3.69906425476074E-4"/>
    <n v="2.3931164760142599E-3"/>
    <n v="2.7630229014903298E-3"/>
    <n v="1.0886100530624401"/>
    <n v="1.0913730859756501"/>
    <n v="2.76303291320801E-3"/>
    <n v="6.9999694824218804E-4"/>
    <n v="3.9472069740295401"/>
  </r>
  <r>
    <x v="1"/>
    <x v="1"/>
    <x v="0"/>
    <x v="0"/>
    <n v="125"/>
    <x v="226"/>
    <x v="0"/>
    <n v="-0.336965411901474"/>
    <n v="1.4525222592055799E-2"/>
    <n v="0.35149064660072299"/>
    <n v="-3.60012054443359E-4"/>
    <n v="9.2823262093588699E-4"/>
    <n v="1.28824473358691E-3"/>
    <n v="1.08859002590179"/>
    <n v="1.0898783206939699"/>
    <n v="1.2882947921752899E-3"/>
    <n v="1.7000436782836901E-3"/>
    <n v="0.75780099630355802"/>
  </r>
  <r>
    <x v="1"/>
    <x v="1"/>
    <x v="0"/>
    <x v="0"/>
    <n v="125"/>
    <x v="226"/>
    <x v="1"/>
    <n v="4.49907779693604E-2"/>
    <n v="0.210808604955673"/>
    <n v="0.165817826986313"/>
    <n v="-1.00135803222656E-5"/>
    <n v="8.9286500588059404E-4"/>
    <n v="9.0287858620285999E-4"/>
    <n v="1.08920001983643"/>
    <n v="1.0901029109954801"/>
    <n v="9.0289115905761697E-4"/>
    <n v="1.7000436782836901E-3"/>
    <n v="0.53109878301620495"/>
  </r>
  <r>
    <x v="1"/>
    <x v="1"/>
    <x v="0"/>
    <x v="0"/>
    <n v="125"/>
    <x v="226"/>
    <x v="2"/>
    <n v="-0.31787899136543302"/>
    <n v="0.28710082173347501"/>
    <n v="0.60497981309890703"/>
    <n v="-1.01006031036377E-3"/>
    <n v="6.8391184322536003E-4"/>
    <n v="1.6939721535891301E-3"/>
    <n v="1.0874999761581401"/>
    <n v="1.08919394016266"/>
    <n v="1.6939640045166E-3"/>
    <n v="1.7000436782836901E-3"/>
    <n v="0.996423840522766"/>
  </r>
  <r>
    <x v="1"/>
    <x v="1"/>
    <x v="0"/>
    <x v="0"/>
    <n v="125"/>
    <x v="226"/>
    <x v="3"/>
    <n v="-0.45309454202652"/>
    <n v="0.35926318168640098"/>
    <n v="0.81235772371292103"/>
    <n v="-8.1002712249755903E-4"/>
    <n v="2.17537465505302E-3"/>
    <n v="2.9854017775505799E-3"/>
    <n v="1.0878000259399401"/>
    <n v="1.0907853841781601"/>
    <n v="2.9853582382202101E-3"/>
    <n v="1.7000436782836901E-3"/>
    <n v="1.75604796409607"/>
  </r>
  <r>
    <x v="1"/>
    <x v="1"/>
    <x v="0"/>
    <x v="0"/>
    <n v="126"/>
    <x v="227"/>
    <x v="0"/>
    <n v="-0.44882100820541398"/>
    <n v="-0.30107489228248602"/>
    <n v="0.147746115922928"/>
    <n v="-7.6997280120849599E-4"/>
    <n v="-2.28470074944198E-4"/>
    <n v="5.4150272626429796E-4"/>
    <n v="1.0878200531005899"/>
    <n v="1.08836150169373"/>
    <n v="5.41448593139648E-4"/>
    <n v="1.2099742889404299E-3"/>
    <n v="0.447487682104111"/>
  </r>
  <r>
    <x v="1"/>
    <x v="1"/>
    <x v="0"/>
    <x v="0"/>
    <n v="126"/>
    <x v="227"/>
    <x v="1"/>
    <n v="-5.7864114642143201E-2"/>
    <n v="8.1693157553672804E-2"/>
    <n v="0.13955727219581601"/>
    <n v="-5.7005882263183605E-4"/>
    <n v="1.89830985618755E-4"/>
    <n v="7.5988983735442205E-4"/>
    <n v="1.0886299610137899"/>
    <n v="1.08938980102539"/>
    <n v="7.5984001159668001E-4"/>
    <n v="1.2099742889404299E-3"/>
    <n v="0.62798029184341397"/>
  </r>
  <r>
    <x v="1"/>
    <x v="1"/>
    <x v="0"/>
    <x v="0"/>
    <n v="126"/>
    <x v="227"/>
    <x v="2"/>
    <n v="1.4283562079072E-2"/>
    <n v="0.22899602353572801"/>
    <n v="0.21471245586872101"/>
    <n v="-7.9989433288574205E-5"/>
    <n v="5.2121561020612695E-4"/>
    <n v="6.0120504349470095E-4"/>
    <n v="1.08741998672485"/>
    <n v="1.0880211591720601"/>
    <n v="6.0117244720458995E-4"/>
    <n v="1.2099742889404299E-3"/>
    <n v="0.49684730172157299"/>
  </r>
  <r>
    <x v="1"/>
    <x v="1"/>
    <x v="0"/>
    <x v="0"/>
    <n v="126"/>
    <x v="227"/>
    <x v="3"/>
    <n v="-9.5691978931427002E-3"/>
    <n v="0.44262859225273099"/>
    <n v="0.45219779014587402"/>
    <n v="8.19921493530273E-4"/>
    <n v="2.4817413650453099E-3"/>
    <n v="1.66181987151504E-3"/>
    <n v="1.0886199474334699"/>
    <n v="1.09028172492981"/>
    <n v="1.66177749633789E-3"/>
    <n v="1.2099742889404299E-3"/>
    <n v="1.3733990192413299"/>
  </r>
  <r>
    <x v="1"/>
    <x v="1"/>
    <x v="0"/>
    <x v="0"/>
    <n v="127"/>
    <x v="228"/>
    <x v="0"/>
    <n v="-2.3190811276435901E-2"/>
    <n v="-0.34721675515174899"/>
    <n v="0.324025928974152"/>
    <n v="7.8999996185302702E-4"/>
    <n v="-3.97584110032767E-4"/>
    <n v="1.1875841300934601E-3"/>
    <n v="1.0886100530624401"/>
    <n v="1.0874224901199301"/>
    <n v="1.18756294250488E-3"/>
    <n v="6.5004825592041005E-4"/>
    <n v="1.8268842697143599"/>
  </r>
  <r>
    <x v="1"/>
    <x v="1"/>
    <x v="0"/>
    <x v="0"/>
    <n v="127"/>
    <x v="228"/>
    <x v="1"/>
    <n v="0.14968471229076399"/>
    <n v="6.3871100544929504E-2"/>
    <n v="8.5813611745834406E-2"/>
    <n v="5.6004524230956999E-4"/>
    <n v="9.2789829068351496E-5"/>
    <n v="4.6725542051717601E-4"/>
    <n v="1.0891900062561"/>
    <n v="1.08872270584106"/>
    <n v="4.6730041503906299E-4"/>
    <n v="6.5004825592041005E-4"/>
    <n v="0.71887034177780196"/>
  </r>
  <r>
    <x v="1"/>
    <x v="1"/>
    <x v="0"/>
    <x v="0"/>
    <n v="127"/>
    <x v="228"/>
    <x v="2"/>
    <n v="0.442833691835403"/>
    <n v="0.252247303724289"/>
    <n v="0.190586388111115"/>
    <n v="1.1199712753295901E-3"/>
    <n v="5.86320296861231E-4"/>
    <n v="5.3365097846835895E-4"/>
    <n v="1.08853995800018"/>
    <n v="1.08800625801086"/>
    <n v="5.3369998931884798E-4"/>
    <n v="6.5004825592041005E-4"/>
    <n v="0.82101595401763905"/>
  </r>
  <r>
    <x v="1"/>
    <x v="1"/>
    <x v="0"/>
    <x v="0"/>
    <n v="127"/>
    <x v="228"/>
    <x v="3"/>
    <n v="-0.13471516966819799"/>
    <n v="0.47068873047828702"/>
    <n v="0.60540390014648404"/>
    <n v="3.60012054443359E-4"/>
    <n v="2.5848615914583202E-3"/>
    <n v="2.2248495370149599E-3"/>
    <n v="1.0889799594879199"/>
    <n v="1.0912047624587999"/>
    <n v="2.22480297088623E-3"/>
    <n v="6.5004825592041005E-4"/>
    <n v="3.4225196838378902"/>
  </r>
  <r>
    <x v="1"/>
    <x v="1"/>
    <x v="0"/>
    <x v="0"/>
    <n v="128"/>
    <x v="229"/>
    <x v="0"/>
    <n v="-0.140543222427368"/>
    <n v="-0.14209690690040599"/>
    <n v="1.5536844730377199E-3"/>
    <n v="3.5989284515380897E-4"/>
    <n v="3.5419847699813501E-4"/>
    <n v="5.6943681556731496E-6"/>
    <n v="1.0889699459075901"/>
    <n v="1.0889642238616899"/>
    <n v="5.7220458984375E-6"/>
    <n v="4.4000148773193397E-4"/>
    <n v="1.3004605658352399E-2"/>
  </r>
  <r>
    <x v="1"/>
    <x v="1"/>
    <x v="0"/>
    <x v="0"/>
    <n v="128"/>
    <x v="229"/>
    <x v="1"/>
    <n v="4.49907779693604E-2"/>
    <n v="0.118014723062515"/>
    <n v="7.3023945093154893E-2"/>
    <n v="-1.00135803222656E-5"/>
    <n v="3.8760204915888602E-4"/>
    <n v="3.9761562948115203E-4"/>
    <n v="1.0891799926757799"/>
    <n v="1.08957755565643"/>
    <n v="3.9756298065185498E-4"/>
    <n v="4.4000148773193397E-4"/>
    <n v="0.90354919433593806"/>
  </r>
  <r>
    <x v="1"/>
    <x v="1"/>
    <x v="0"/>
    <x v="0"/>
    <n v="128"/>
    <x v="229"/>
    <x v="2"/>
    <n v="0.114289946854115"/>
    <n v="0.270224720239639"/>
    <n v="0.15593478083610501"/>
    <n v="2.0003318786621099E-4"/>
    <n v="6.3665793277323203E-4"/>
    <n v="4.3662474490702201E-4"/>
    <n v="1.08873999118805"/>
    <n v="1.0891766548156701"/>
    <n v="4.3666362762451199E-4"/>
    <n v="4.4000148773193397E-4"/>
    <n v="0.99241399765014604"/>
  </r>
  <r>
    <x v="1"/>
    <x v="1"/>
    <x v="0"/>
    <x v="0"/>
    <n v="128"/>
    <x v="229"/>
    <x v="3"/>
    <n v="-0.243544802069664"/>
    <n v="0.39048144221305803"/>
    <n v="0.63402622938156095"/>
    <n v="-3.9935111999511698E-5"/>
    <n v="2.2901014890521799E-3"/>
    <n v="2.3300366010516899E-3"/>
    <n v="1.08894002437592"/>
    <n v="1.09127008914948"/>
    <n v="2.3300647735595699E-3"/>
    <n v="4.4000148773193397E-4"/>
    <n v="5.2955837249755904"/>
  </r>
  <r>
    <x v="1"/>
    <x v="1"/>
    <x v="0"/>
    <x v="0"/>
    <n v="129"/>
    <x v="230"/>
    <x v="0"/>
    <n v="-0.24963414669036901"/>
    <n v="-0.17869792878627799"/>
    <n v="7.0936217904090895E-2"/>
    <n v="-3.9935111999511698E-5"/>
    <n v="2.2005244682077299E-4"/>
    <n v="2.5998754426837E-4"/>
    <n v="1.0889300107955899"/>
    <n v="1.0891900062561"/>
    <n v="2.5999546051025401E-4"/>
    <n v="3.3998489379882802E-4"/>
    <n v="0.76472651958465598"/>
  </r>
  <r>
    <x v="1"/>
    <x v="1"/>
    <x v="0"/>
    <x v="0"/>
    <n v="129"/>
    <x v="230"/>
    <x v="1"/>
    <n v="1.9288001582026499E-2"/>
    <n v="9.3621015548706096E-2"/>
    <n v="7.4333012104034396E-2"/>
    <n v="-1.49965286254883E-4"/>
    <n v="2.5477822055108802E-4"/>
    <n v="4.0474350680597099E-4"/>
    <n v="1.0890300273895299"/>
    <n v="1.0894347429275499"/>
    <n v="4.0471553802490202E-4"/>
    <n v="3.3998489379882802E-4"/>
    <n v="1.1903927326202399"/>
  </r>
  <r>
    <x v="1"/>
    <x v="1"/>
    <x v="0"/>
    <x v="0"/>
    <n v="129"/>
    <x v="230"/>
    <x v="2"/>
    <n v="2.50122155994177E-2"/>
    <n v="0.18783859908580799"/>
    <n v="0.16282638907432601"/>
    <n v="-4.9948692321777303E-5"/>
    <n v="4.0597291081212499E-4"/>
    <n v="4.5592160313390201E-4"/>
    <n v="1.08869004249573"/>
    <n v="1.0891460180282599"/>
    <n v="4.5597553253173801E-4"/>
    <n v="3.3998489379882802E-4"/>
    <n v="1.34116411209106"/>
  </r>
  <r>
    <x v="1"/>
    <x v="1"/>
    <x v="0"/>
    <x v="0"/>
    <n v="129"/>
    <x v="230"/>
    <x v="3"/>
    <n v="-0.29797583818435702"/>
    <n v="0.43861559033393899"/>
    <n v="0.73659145832061801"/>
    <n v="-2.3996829986572301E-4"/>
    <n v="2.46699340641499E-3"/>
    <n v="2.70696170628071E-3"/>
    <n v="1.08870005607605"/>
    <n v="1.0914070606231701"/>
    <n v="2.7070045471191402E-3"/>
    <n v="3.3998489379882802E-4"/>
    <n v="7.9621319770812997"/>
  </r>
  <r>
    <x v="1"/>
    <x v="1"/>
    <x v="0"/>
    <x v="0"/>
    <n v="130"/>
    <x v="231"/>
    <x v="0"/>
    <n v="-0.29331603646278398"/>
    <n v="-0.19080366194248199"/>
    <n v="0.102512374520302"/>
    <n v="-2.0003318786621099E-4"/>
    <n v="1.7568386101629601E-4"/>
    <n v="3.7571706343442202E-4"/>
    <n v="1.0887299776077299"/>
    <n v="1.08910572528839"/>
    <n v="3.7574768066406299E-4"/>
    <n v="4.0996074676513699E-4"/>
    <n v="0.916545510292053"/>
  </r>
  <r>
    <x v="1"/>
    <x v="1"/>
    <x v="0"/>
    <x v="0"/>
    <n v="130"/>
    <x v="231"/>
    <x v="1"/>
    <n v="8.2537606358528103E-3"/>
    <n v="0.14335480332374601"/>
    <n v="0.13510105013847401"/>
    <n v="-2.10046768188477E-4"/>
    <n v="5.2557885646820101E-4"/>
    <n v="7.3562562465667703E-4"/>
    <n v="1.0888199806213399"/>
    <n v="1.08955562114716"/>
    <n v="7.3564052581787099E-4"/>
    <n v="4.0996074676513699E-4"/>
    <n v="1.79441702365875"/>
  </r>
  <r>
    <x v="1"/>
    <x v="1"/>
    <x v="0"/>
    <x v="0"/>
    <n v="130"/>
    <x v="231"/>
    <x v="2"/>
    <n v="-5.7155653834342998E-2"/>
    <n v="3.7054568529129001E-2"/>
    <n v="9.4210222363471999E-2"/>
    <n v="-2.8002262115478499E-4"/>
    <n v="-1.6229534594458501E-5"/>
    <n v="2.6379307382740102E-4"/>
    <n v="1.0884100198745701"/>
    <n v="1.08867383003235"/>
    <n v="2.6381015777587901E-4"/>
    <n v="4.0996074676513699E-4"/>
    <n v="0.64350104331970204"/>
  </r>
  <r>
    <x v="1"/>
    <x v="1"/>
    <x v="0"/>
    <x v="0"/>
    <n v="130"/>
    <x v="231"/>
    <x v="3"/>
    <n v="-0.213636919856071"/>
    <n v="0.337420463562012"/>
    <n v="0.55105739831924405"/>
    <n v="6.9975852966308594E-5"/>
    <n v="2.0951030310243399E-3"/>
    <n v="2.02512717805803E-3"/>
    <n v="1.0887700319290201"/>
    <n v="1.0907951593398999"/>
    <n v="2.0251274108886701E-3"/>
    <n v="4.0996074676513699E-4"/>
    <n v="4.9398078918456996"/>
  </r>
  <r>
    <x v="1"/>
    <x v="1"/>
    <x v="0"/>
    <x v="0"/>
    <n v="131"/>
    <x v="232"/>
    <x v="0"/>
    <n v="-0.22507730126380901"/>
    <n v="-7.79211670160294E-2"/>
    <n v="0.14715613424778001"/>
    <n v="5.0067901611328098E-5"/>
    <n v="5.8940832968801303E-4"/>
    <n v="5.3934042807668404E-4"/>
    <n v="1.0887800455093399"/>
    <n v="1.0893193483352701"/>
    <n v="5.3930282592773405E-4"/>
    <n v="2.9499530792236302E-3"/>
    <n v="0.18281742930412301"/>
  </r>
  <r>
    <x v="1"/>
    <x v="1"/>
    <x v="0"/>
    <x v="0"/>
    <n v="131"/>
    <x v="232"/>
    <x v="1"/>
    <n v="0.529840588569641"/>
    <n v="0.15621064603328699"/>
    <n v="0.37362992763519298"/>
    <n v="2.6299953460693398E-3"/>
    <n v="5.9557898202910998E-4"/>
    <n v="2.0344164222478901E-3"/>
    <n v="1.0914499759674099"/>
    <n v="1.08941555023193"/>
    <n v="2.0344257354736302E-3"/>
    <n v="2.9499530792236302E-3"/>
    <n v="0.68964684009552002"/>
  </r>
  <r>
    <x v="1"/>
    <x v="1"/>
    <x v="0"/>
    <x v="0"/>
    <n v="131"/>
    <x v="232"/>
    <x v="2"/>
    <n v="7.4994117021560697E-2"/>
    <n v="0.25022435188293501"/>
    <n v="0.17523023486137401"/>
    <n v="9.0003013610839803E-5"/>
    <n v="5.8065599296241999E-4"/>
    <n v="4.9065297935158003E-4"/>
    <n v="1.08850002288818"/>
    <n v="1.0889906883239699"/>
    <n v="4.9066543579101595E-4"/>
    <n v="2.9499530792236302E-3"/>
    <n v="0.166329905390739"/>
  </r>
  <r>
    <x v="1"/>
    <x v="1"/>
    <x v="0"/>
    <x v="0"/>
    <n v="131"/>
    <x v="232"/>
    <x v="3"/>
    <n v="0.27886986732482899"/>
    <n v="0.369727373123169"/>
    <n v="9.0857505798339802E-2"/>
    <n v="1.8799304962158201E-3"/>
    <n v="2.2138303611427498E-3"/>
    <n v="3.3389986492693403E-4"/>
    <n v="1.0906499624252299"/>
    <n v="1.0909838676452599"/>
    <n v="3.3390522003173801E-4"/>
    <n v="2.9499530792236302E-3"/>
    <n v="0.11319001019001"/>
  </r>
  <r>
    <x v="1"/>
    <x v="1"/>
    <x v="0"/>
    <x v="0"/>
    <n v="132"/>
    <x v="233"/>
    <x v="0"/>
    <n v="0.26602697372436501"/>
    <n v="0.48458468914031999"/>
    <n v="0.21855771541595501"/>
    <n v="1.8500089645385701E-3"/>
    <n v="2.65104253776371E-3"/>
    <n v="8.0103357322514101E-4"/>
    <n v="1.0906300544738801"/>
    <n v="1.09143114089966"/>
    <n v="8.0108642578125E-4"/>
    <n v="1.91998481750488E-3"/>
    <n v="0.41723582148551902"/>
  </r>
  <r>
    <x v="1"/>
    <x v="1"/>
    <x v="0"/>
    <x v="0"/>
    <n v="132"/>
    <x v="233"/>
    <x v="1"/>
    <n v="0.13315524160862"/>
    <n v="0.41873607039451599"/>
    <n v="0.285580813884735"/>
    <n v="4.7004222869872998E-4"/>
    <n v="2.0250307861715599E-3"/>
    <n v="1.55498855747283E-3"/>
    <n v="1.09192001819611"/>
    <n v="1.0934749841690099"/>
    <n v="1.55496597290039E-3"/>
    <n v="1.91998481750488E-3"/>
    <n v="0.80988448858261097"/>
  </r>
  <r>
    <x v="1"/>
    <x v="1"/>
    <x v="0"/>
    <x v="0"/>
    <n v="132"/>
    <x v="233"/>
    <x v="2"/>
    <n v="0.57855969667434703"/>
    <n v="0.50413691997528098"/>
    <n v="7.4422776699066204E-2"/>
    <n v="1.50001049041748E-3"/>
    <n v="1.2916232226416499E-3"/>
    <n v="2.0838726777583401E-4"/>
    <n v="1.0900000333786"/>
    <n v="1.0897916555404701"/>
    <n v="2.08377838134766E-4"/>
    <n v="1.91998481750488E-3"/>
    <n v="0.108530983328819"/>
  </r>
  <r>
    <x v="1"/>
    <x v="1"/>
    <x v="0"/>
    <x v="0"/>
    <n v="132"/>
    <x v="233"/>
    <x v="3"/>
    <n v="6.6660195589065593E-2"/>
    <n v="0.335780769586563"/>
    <n v="0.269120573997498"/>
    <n v="1.10006332397461E-3"/>
    <n v="2.0890771411359301E-3"/>
    <n v="9.8901381716132207E-4"/>
    <n v="1.0917500257492101"/>
    <n v="1.09273898601532"/>
    <n v="9.8896026611328103E-4"/>
    <n v="1.91998481750488E-3"/>
    <n v="0.51508754491805997"/>
  </r>
  <r>
    <x v="1"/>
    <x v="1"/>
    <x v="0"/>
    <x v="0"/>
    <n v="133"/>
    <x v="234"/>
    <x v="0"/>
    <n v="6.4107954502105699E-2"/>
    <n v="0.485068708658218"/>
    <n v="0.420960754156113"/>
    <n v="1.1099576950073201E-3"/>
    <n v="2.6528164744377102E-3"/>
    <n v="1.5428587794303901E-3"/>
    <n v="1.0917400121688801"/>
    <n v="1.09328281879425"/>
    <n v="1.5428066253662101E-3"/>
    <n v="1.51002407073975E-3"/>
    <n v="1.0217099189758301"/>
  </r>
  <r>
    <x v="1"/>
    <x v="1"/>
    <x v="0"/>
    <x v="0"/>
    <n v="133"/>
    <x v="234"/>
    <x v="1"/>
    <n v="0.193755999207497"/>
    <n v="0.53935021162033103"/>
    <n v="0.34559422731399497"/>
    <n v="8.0001354217529297E-4"/>
    <n v="2.6817752514034501E-3"/>
    <n v="1.8817617092281599E-3"/>
    <n v="1.0927200317382799"/>
    <n v="1.0946017503738401"/>
    <n v="1.8817186355590801E-3"/>
    <n v="1.51002407073975E-3"/>
    <n v="1.2461514472961399"/>
  </r>
  <r>
    <x v="1"/>
    <x v="1"/>
    <x v="0"/>
    <x v="0"/>
    <n v="133"/>
    <x v="234"/>
    <x v="2"/>
    <n v="0.474977076053619"/>
    <n v="0.43261697888374301"/>
    <n v="4.2360097169876099E-2"/>
    <n v="1.2099742889404299E-3"/>
    <n v="1.09136395622045E-3"/>
    <n v="1.18610332719982E-4"/>
    <n v="1.0912100076675399"/>
    <n v="1.09109139442444"/>
    <n v="1.18613243103027E-4"/>
    <n v="1.51002407073975E-3"/>
    <n v="7.8550562262535095E-2"/>
  </r>
  <r>
    <x v="1"/>
    <x v="1"/>
    <x v="0"/>
    <x v="0"/>
    <n v="133"/>
    <x v="234"/>
    <x v="3"/>
    <n v="-6.1243012547493002E-2"/>
    <n v="0.307589471340179"/>
    <n v="0.36883246898651101"/>
    <n v="6.3002109527587901E-4"/>
    <n v="1.9854747224599101E-3"/>
    <n v="1.3554536271840299E-3"/>
    <n v="1.09238004684448"/>
    <n v="1.0937354564666699"/>
    <n v="1.35540962219238E-3"/>
    <n v="1.51002407073975E-3"/>
    <n v="0.897607982158661"/>
  </r>
  <r>
    <x v="1"/>
    <x v="1"/>
    <x v="0"/>
    <x v="0"/>
    <n v="134"/>
    <x v="235"/>
    <x v="0"/>
    <n v="-6.6840186715125996E-2"/>
    <n v="0.32015341520309398"/>
    <n v="0.38699358701705899"/>
    <n v="6.3002109527587901E-4"/>
    <n v="2.04838719218969E-3"/>
    <n v="1.41836609691381E-3"/>
    <n v="1.0923700332641599"/>
    <n v="1.09378838539124"/>
    <n v="1.4183521270752001E-3"/>
    <n v="1.3599395751953099E-3"/>
    <n v="1.04295229911804"/>
  </r>
  <r>
    <x v="1"/>
    <x v="1"/>
    <x v="0"/>
    <x v="0"/>
    <n v="134"/>
    <x v="235"/>
    <x v="1"/>
    <n v="0.15517994761466999"/>
    <n v="0.39852711558342002"/>
    <n v="0.24334716796875"/>
    <n v="5.8996677398681597E-4"/>
    <n v="1.9149929285049399E-3"/>
    <n v="1.32502615451813E-3"/>
    <n v="1.0933099985122701"/>
    <n v="1.0946350097656301"/>
    <n v="1.3250112533569299E-3"/>
    <n v="1.3599395751953099E-3"/>
    <n v="0.97431629896163896"/>
  </r>
  <r>
    <x v="1"/>
    <x v="1"/>
    <x v="0"/>
    <x v="0"/>
    <n v="134"/>
    <x v="235"/>
    <x v="2"/>
    <n v="0.30715027451515198"/>
    <n v="0.288679629564285"/>
    <n v="1.8470644950866699E-2"/>
    <n v="7.4005126953125E-4"/>
    <n v="6.8833254044875503E-4"/>
    <n v="5.1718729082495001E-5"/>
    <n v="1.0919500589370701"/>
    <n v="1.0918983221054099"/>
    <n v="5.1736831665039103E-5"/>
    <n v="1.3599395751953099E-3"/>
    <n v="3.8043476641178103E-2"/>
  </r>
  <r>
    <x v="1"/>
    <x v="1"/>
    <x v="0"/>
    <x v="0"/>
    <n v="134"/>
    <x v="235"/>
    <x v="3"/>
    <n v="-0.23812764883041401"/>
    <n v="0.27372437715530401"/>
    <n v="0.511852025985718"/>
    <n v="-2.0027160644531301E-5"/>
    <n v="1.86102092266083E-3"/>
    <n v="1.88104808330536E-3"/>
    <n v="1.0923600196838399"/>
    <n v="1.0942410230636599"/>
    <n v="1.8810033798217799E-3"/>
    <n v="1.3599395751953099E-3"/>
    <n v="1.38315212726593"/>
  </r>
  <r>
    <x v="1"/>
    <x v="1"/>
    <x v="0"/>
    <x v="0"/>
    <n v="135"/>
    <x v="236"/>
    <x v="0"/>
    <n v="-0.23873805999755901"/>
    <n v="0.121055908501148"/>
    <n v="0.359793961048126"/>
    <n v="0"/>
    <n v="1.3186770956963301E-3"/>
    <n v="1.3186770956963301E-3"/>
    <n v="1.0923700332641599"/>
    <n v="1.09368872642517"/>
    <n v="1.31869316101074E-3"/>
    <n v="9.5999240875244097E-4"/>
    <n v="1.3736495971679701"/>
  </r>
  <r>
    <x v="1"/>
    <x v="1"/>
    <x v="0"/>
    <x v="0"/>
    <n v="135"/>
    <x v="236"/>
    <x v="1"/>
    <n v="-2.4805180728435499E-2"/>
    <n v="0.387337446212769"/>
    <n v="0.412142634391785"/>
    <n v="-3.9005279541015598E-4"/>
    <n v="1.85406510718167E-3"/>
    <n v="2.2441179025918202E-3"/>
    <n v="1.0929199457168599"/>
    <n v="1.09516406059265"/>
    <n v="2.2441148757934601E-3"/>
    <n v="9.5999240875244097E-4"/>
    <n v="2.3376381397247301"/>
  </r>
  <r>
    <x v="1"/>
    <x v="1"/>
    <x v="0"/>
    <x v="0"/>
    <n v="135"/>
    <x v="236"/>
    <x v="2"/>
    <n v="4.6384375542402302E-2"/>
    <n v="0.38743096590042098"/>
    <n v="0.34104660153388999"/>
    <n v="9.8943710327148404E-6"/>
    <n v="9.6484099049121098E-4"/>
    <n v="9.54946619458497E-4"/>
    <n v="1.0919599533081099"/>
    <n v="1.0929149389267001"/>
    <n v="9.5498561859130903E-4"/>
    <n v="9.5999240875244097E-4"/>
    <n v="0.99478453397750899"/>
  </r>
  <r>
    <x v="1"/>
    <x v="1"/>
    <x v="0"/>
    <x v="0"/>
    <n v="135"/>
    <x v="236"/>
    <x v="3"/>
    <n v="-0.30615022778510997"/>
    <n v="0.417103081941605"/>
    <n v="0.72325330972671498"/>
    <n v="-2.7000904083252002E-4"/>
    <n v="2.38793529570103E-3"/>
    <n v="2.6579443365335499E-3"/>
    <n v="1.09209001064301"/>
    <n v="1.09474790096283"/>
    <n v="2.6578903198242201E-3"/>
    <n v="9.5999240875244097E-4"/>
    <n v="2.7686576843261701"/>
  </r>
  <r>
    <x v="1"/>
    <x v="1"/>
    <x v="0"/>
    <x v="0"/>
    <n v="136"/>
    <x v="237"/>
    <x v="0"/>
    <n v="-0.29058387875556901"/>
    <n v="9.7221180796623202E-2"/>
    <n v="0.38780504465103099"/>
    <n v="-1.9001960754394499E-4"/>
    <n v="1.2313207844272299E-3"/>
    <n v="1.42134039197117E-3"/>
    <n v="1.09218001365662"/>
    <n v="1.09360134601593"/>
    <n v="1.4213323593139601E-3"/>
    <n v="1.29997730255127E-3"/>
    <n v="1.09335172176361"/>
  </r>
  <r>
    <x v="1"/>
    <x v="1"/>
    <x v="0"/>
    <x v="0"/>
    <n v="136"/>
    <x v="237"/>
    <x v="1"/>
    <n v="-4.86689135432243E-2"/>
    <n v="0.28100058436393699"/>
    <n v="0.32966950535774198"/>
    <n v="-5.1999092102050803E-4"/>
    <n v="1.27506058197469E-3"/>
    <n v="1.79505150299519E-3"/>
    <n v="1.0923999547958401"/>
    <n v="1.09419500827789"/>
    <n v="1.7950534820556599E-3"/>
    <n v="1.29997730255127E-3"/>
    <n v="1.3808344602584799"/>
  </r>
  <r>
    <x v="1"/>
    <x v="1"/>
    <x v="0"/>
    <x v="0"/>
    <n v="136"/>
    <x v="237"/>
    <x v="2"/>
    <n v="-0.26427829265594499"/>
    <n v="0.32852694392204301"/>
    <n v="0.59280526638030995"/>
    <n v="-8.5997581481933605E-4"/>
    <n v="7.9990690574049895E-4"/>
    <n v="1.65988272055984E-3"/>
    <n v="1.0910999774932899"/>
    <n v="1.0927598476409901"/>
    <n v="1.6598701477050801E-3"/>
    <n v="1.29997730255127E-3"/>
    <n v="1.27684545516968"/>
  </r>
  <r>
    <x v="1"/>
    <x v="1"/>
    <x v="0"/>
    <x v="0"/>
    <n v="136"/>
    <x v="237"/>
    <x v="3"/>
    <n v="-0.20273774862289401"/>
    <n v="0.43572548031806901"/>
    <n v="0.63846325874328602"/>
    <n v="1.10030174255371E-4"/>
    <n v="2.4563723709434301E-3"/>
    <n v="2.3463421966880599E-3"/>
    <n v="1.0922000408172601"/>
    <n v="1.0945464372634901"/>
    <n v="2.3463964462280299E-3"/>
    <n v="1.29997730255127E-3"/>
    <n v="1.8049519062042201"/>
  </r>
  <r>
    <x v="1"/>
    <x v="1"/>
    <x v="0"/>
    <x v="0"/>
    <n v="137"/>
    <x v="238"/>
    <x v="0"/>
    <n v="-0.230541601777077"/>
    <n v="-0.12736177444457999"/>
    <n v="0.103179827332497"/>
    <n v="3.0040740966796899E-5"/>
    <n v="4.08204039558768E-4"/>
    <n v="3.7816329859197102E-4"/>
    <n v="1.0922100543975799"/>
    <n v="1.0925881862640401"/>
    <n v="3.7813186645507802E-4"/>
    <n v="1.12009048461914E-3"/>
    <n v="0.33759045600891102"/>
  </r>
  <r>
    <x v="1"/>
    <x v="1"/>
    <x v="0"/>
    <x v="0"/>
    <n v="137"/>
    <x v="238"/>
    <x v="1"/>
    <n v="0.109291508793831"/>
    <n v="0.249429911375046"/>
    <n v="0.14013840258121499"/>
    <n v="3.4010410308837901E-4"/>
    <n v="1.10315822530538E-3"/>
    <n v="7.6305412221699996E-4"/>
    <n v="1.09274005889893"/>
    <n v="1.0935031175613401"/>
    <n v="7.63058662414551E-4"/>
    <n v="1.12009048461914E-3"/>
    <n v="0.68124735355377197"/>
  </r>
  <r>
    <x v="1"/>
    <x v="1"/>
    <x v="0"/>
    <x v="0"/>
    <n v="137"/>
    <x v="238"/>
    <x v="2"/>
    <n v="0.228558629751205"/>
    <n v="0.384768486022949"/>
    <n v="0.156209856271744"/>
    <n v="5.1999092102050803E-4"/>
    <n v="9.5738592790439703E-4"/>
    <n v="4.37395006883889E-4"/>
    <n v="1.09161996841431"/>
    <n v="1.09205734729767"/>
    <n v="4.3737888336181603E-4"/>
    <n v="1.12009048461914E-3"/>
    <n v="0.39048531651496898"/>
  </r>
  <r>
    <x v="1"/>
    <x v="1"/>
    <x v="0"/>
    <x v="0"/>
    <n v="137"/>
    <x v="238"/>
    <x v="3"/>
    <n v="-0.37148043513298001"/>
    <n v="0.487526744604111"/>
    <n v="0.85900717973709095"/>
    <n v="-5.1009654998779297E-4"/>
    <n v="2.6467414572834999E-3"/>
    <n v="3.1568380072712898E-3"/>
    <n v="1.0916899442672701"/>
    <n v="1.0948467254638701"/>
    <n v="3.15678119659424E-3"/>
    <n v="1.12009048461914E-3"/>
    <n v="2.81832695007324"/>
  </r>
  <r>
    <x v="1"/>
    <x v="1"/>
    <x v="0"/>
    <x v="0"/>
    <n v="138"/>
    <x v="239"/>
    <x v="0"/>
    <n v="-0.37791517376899703"/>
    <n v="-0.28421795368194602"/>
    <n v="9.3697220087051405E-2"/>
    <n v="-5.1009654998779297E-4"/>
    <n v="-1.6668788157403499E-4"/>
    <n v="3.4340866841375801E-4"/>
    <n v="1.0916999578476001"/>
    <n v="1.0920433998107899"/>
    <n v="3.43441963195801E-4"/>
    <n v="2.9799938201904301E-3"/>
    <n v="0.115249216556549"/>
  </r>
  <r>
    <x v="1"/>
    <x v="1"/>
    <x v="0"/>
    <x v="0"/>
    <n v="138"/>
    <x v="239"/>
    <x v="1"/>
    <n v="0.40310007333755499"/>
    <n v="0.26360052824020402"/>
    <n v="0.13949954509735099"/>
    <n v="1.93989276885986E-3"/>
    <n v="1.1803172528743701E-3"/>
    <n v="7.59575515985489E-4"/>
    <n v="1.0946799516677901"/>
    <n v="1.0939203500747701"/>
    <n v="7.5960159301757802E-4"/>
    <n v="2.9799938201904301E-3"/>
    <n v="0.25490039587020902"/>
  </r>
  <r>
    <x v="1"/>
    <x v="1"/>
    <x v="0"/>
    <x v="0"/>
    <n v="138"/>
    <x v="239"/>
    <x v="2"/>
    <n v="7.1417905390262604E-2"/>
    <n v="0.27875602245330799"/>
    <n v="0.20733812451362599"/>
    <n v="7.9989433288574205E-5"/>
    <n v="6.60546007566154E-4"/>
    <n v="5.8055657427758E-4"/>
    <n v="1.0916999578476001"/>
    <n v="1.09228050708771"/>
    <n v="5.8054924011230501E-4"/>
    <n v="2.9799938201904301E-3"/>
    <n v="0.19481559097766901"/>
  </r>
  <r>
    <x v="1"/>
    <x v="1"/>
    <x v="0"/>
    <x v="0"/>
    <n v="138"/>
    <x v="239"/>
    <x v="3"/>
    <n v="0.107467263936996"/>
    <n v="0.57988077402114901"/>
    <n v="0.472413510084152"/>
    <n v="1.25002861022949E-3"/>
    <n v="2.9861407820135398E-3"/>
    <n v="1.7361121717840401E-3"/>
    <n v="1.0929399728775"/>
    <n v="1.09467613697052"/>
    <n v="1.7361640930175801E-3"/>
    <n v="2.9799938201904301E-3"/>
    <n v="0.58260661363601696"/>
  </r>
  <r>
    <x v="1"/>
    <x v="1"/>
    <x v="0"/>
    <x v="0"/>
    <n v="139"/>
    <x v="240"/>
    <x v="0"/>
    <n v="0.105057686567307"/>
    <n v="0.16662412881851199"/>
    <n v="6.1566442251205403E-2"/>
    <n v="1.26004219055176E-3"/>
    <n v="1.48568872828037E-3"/>
    <n v="2.2564653772860801E-4"/>
    <n v="1.0929600000381501"/>
    <n v="1.0931856632232699"/>
    <n v="2.2566318511962899E-4"/>
    <n v="1.5900135040283201E-3"/>
    <n v="0.14192532002925901"/>
  </r>
  <r>
    <x v="1"/>
    <x v="1"/>
    <x v="0"/>
    <x v="0"/>
    <n v="139"/>
    <x v="240"/>
    <x v="1"/>
    <n v="-0.252517759799957"/>
    <n v="0.35479632019996599"/>
    <n v="0.60731410980224598"/>
    <n v="-1.6299486160278301E-3"/>
    <n v="1.67687865905464E-3"/>
    <n v="3.3068272750824699E-3"/>
    <n v="1.09305000305176"/>
    <n v="1.0963568687439"/>
    <n v="3.3068656921386701E-3"/>
    <n v="1.5900135040283201E-3"/>
    <n v="2.07977199554443"/>
  </r>
  <r>
    <x v="1"/>
    <x v="1"/>
    <x v="0"/>
    <x v="0"/>
    <n v="139"/>
    <x v="240"/>
    <x v="2"/>
    <n v="-4.2850777506828301E-2"/>
    <n v="0.47133347392082198"/>
    <n v="0.51418423652648904"/>
    <n v="-2.3996829986572301E-4"/>
    <n v="1.19977199938148E-3"/>
    <n v="1.43974029924721E-3"/>
    <n v="1.0914599895477299"/>
    <n v="1.0928996801376301"/>
    <n v="1.4396905899047899E-3"/>
    <n v="1.5900135040283201E-3"/>
    <n v="0.90545809268951405"/>
  </r>
  <r>
    <x v="1"/>
    <x v="1"/>
    <x v="0"/>
    <x v="0"/>
    <n v="139"/>
    <x v="240"/>
    <x v="3"/>
    <n v="-0.56464898586273204"/>
    <n v="0.45078855752944902"/>
    <n v="1.0154376029968299"/>
    <n v="-1.2199878692627001E-3"/>
    <n v="2.5117290206253498E-3"/>
    <n v="3.7317168898880499E-3"/>
    <n v="1.09171998500824"/>
    <n v="1.0954517126083401"/>
    <n v="3.7317276000976602E-3"/>
    <n v="1.5900135040283201E-3"/>
    <n v="2.3469786643981898"/>
  </r>
  <r>
    <x v="1"/>
    <x v="1"/>
    <x v="0"/>
    <x v="0"/>
    <n v="140"/>
    <x v="241"/>
    <x v="0"/>
    <n v="-0.57433736324310303"/>
    <n v="-0.28309190273284901"/>
    <n v="0.29124546051025402"/>
    <n v="-1.2300014495849601E-3"/>
    <n v="-1.6256079834420199E-4"/>
    <n v="1.0674406075850101E-3"/>
    <n v="1.09172999858856"/>
    <n v="1.0927973985671999"/>
    <n v="1.0673999786377001E-3"/>
    <n v="1.13999843597412E-3"/>
    <n v="0.93631702661514304"/>
  </r>
  <r>
    <x v="1"/>
    <x v="1"/>
    <x v="0"/>
    <x v="0"/>
    <n v="140"/>
    <x v="241"/>
    <x v="1"/>
    <n v="-0.15701903402805301"/>
    <n v="0.147426381707191"/>
    <n v="0.30444541573524497"/>
    <n v="-1.1099576950073201E-3"/>
    <n v="5.4774864111095699E-4"/>
    <n v="1.65770633611828E-3"/>
    <n v="1.09194004535675"/>
    <n v="1.0935977697372401"/>
    <n v="1.6577243804931599E-3"/>
    <n v="1.13999843597412E-3"/>
    <n v="1.45414614677429"/>
  </r>
  <r>
    <x v="1"/>
    <x v="1"/>
    <x v="0"/>
    <x v="0"/>
    <n v="140"/>
    <x v="241"/>
    <x v="2"/>
    <n v="-0.19283907115459401"/>
    <n v="0.26455056667327898"/>
    <n v="0.45738965272903398"/>
    <n v="-6.59942626953125E-4"/>
    <n v="6.2077003531158003E-4"/>
    <n v="1.2807126622646999E-3"/>
    <n v="1.0908000469207799"/>
    <n v="1.09208071231842"/>
    <n v="1.2806653976440399E-3"/>
    <n v="1.13999843597412E-3"/>
    <n v="1.1233922243118299"/>
  </r>
  <r>
    <x v="1"/>
    <x v="1"/>
    <x v="0"/>
    <x v="0"/>
    <n v="140"/>
    <x v="241"/>
    <x v="3"/>
    <n v="-0.28980144858360302"/>
    <n v="0.49095663428306602"/>
    <n v="0.78075808286666903"/>
    <n v="-2.09927558898926E-4"/>
    <n v="2.6593462098389899E-3"/>
    <n v="2.86927376873791E-3"/>
    <n v="1.0915100574493399"/>
    <n v="1.0943793058395399"/>
    <n v="2.86924839019775E-3"/>
    <n v="1.13999843597412E-3"/>
    <n v="2.5168879032135001"/>
  </r>
  <r>
    <x v="1"/>
    <x v="1"/>
    <x v="0"/>
    <x v="0"/>
    <n v="141"/>
    <x v="242"/>
    <x v="0"/>
    <n v="-0.30147996544838002"/>
    <n v="-0.271219342947006"/>
    <n v="3.0260622501373301E-2"/>
    <n v="-2.29954719543457E-4"/>
    <n v="-1.19046810141299E-4"/>
    <n v="1.10907909402158E-4"/>
    <n v="1.0915000438690201"/>
    <n v="1.0916109085082999"/>
    <n v="1.10864639282227E-4"/>
    <n v="1.02996826171875E-3"/>
    <n v="0.107638888061047"/>
  </r>
  <r>
    <x v="1"/>
    <x v="1"/>
    <x v="0"/>
    <x v="0"/>
    <n v="141"/>
    <x v="242"/>
    <x v="1"/>
    <n v="4.3151739984750699E-2"/>
    <n v="-6.1869096010923399E-2"/>
    <n v="0.10502083599567399"/>
    <n v="-2.0027160644531301E-5"/>
    <n v="-5.9186597354710102E-4"/>
    <n v="5.7183881290256999E-4"/>
    <n v="1.09192001819611"/>
    <n v="1.09134817123413"/>
    <n v="5.7184696197509798E-4"/>
    <n v="1.02996826171875E-3"/>
    <n v="0.55520832538604703"/>
  </r>
  <r>
    <x v="1"/>
    <x v="1"/>
    <x v="0"/>
    <x v="0"/>
    <n v="141"/>
    <x v="242"/>
    <x v="2"/>
    <n v="7.4994117021560697E-2"/>
    <n v="0.192114472389221"/>
    <n v="0.11712035536766099"/>
    <n v="9.0003013610839803E-5"/>
    <n v="4.1794555727392403E-4"/>
    <n v="3.2794254366308499E-4"/>
    <n v="1.0908900499343901"/>
    <n v="1.0912179946899401"/>
    <n v="3.27944755554199E-4"/>
    <n v="1.02996826171875E-3"/>
    <n v="0.31840276718139598"/>
  </r>
  <r>
    <x v="1"/>
    <x v="1"/>
    <x v="0"/>
    <x v="0"/>
    <n v="141"/>
    <x v="242"/>
    <x v="3"/>
    <n v="-0.33609053492546098"/>
    <n v="0.32243129611015298"/>
    <n v="0.65852183103561401"/>
    <n v="-3.80039215087891E-4"/>
    <n v="2.0400180947035599E-3"/>
    <n v="2.4200573097914501E-3"/>
    <n v="1.09113001823425"/>
    <n v="1.09355008602142"/>
    <n v="2.4200677871704102E-3"/>
    <n v="1.02996826171875E-3"/>
    <n v="2.3496527671814"/>
  </r>
  <r>
    <x v="1"/>
    <x v="1"/>
    <x v="0"/>
    <x v="0"/>
    <n v="142"/>
    <x v="243"/>
    <x v="0"/>
    <n v="-0.33150112628936801"/>
    <n v="-0.48736941814422602"/>
    <n v="0.15586829185485801"/>
    <n v="-3.3998489379882802E-4"/>
    <n v="-9.1125618200749202E-4"/>
    <n v="5.7127128820866303E-4"/>
    <n v="1.0911600589752199"/>
    <n v="1.0905888080596899"/>
    <n v="5.7125091552734397E-4"/>
    <n v="9.5999240875244097E-4"/>
    <n v="0.59505772590637196"/>
  </r>
  <r>
    <x v="1"/>
    <x v="1"/>
    <x v="0"/>
    <x v="0"/>
    <n v="142"/>
    <x v="243"/>
    <x v="1"/>
    <n v="-6.3359342515468597E-2"/>
    <n v="-0.16164626181125599"/>
    <n v="9.8286919295787797E-2"/>
    <n v="-5.9998035430908203E-4"/>
    <n v="-1.13515299744904E-3"/>
    <n v="5.3517264313995795E-4"/>
    <n v="1.0913200378418"/>
    <n v="1.0907849073410001"/>
    <n v="5.3513050079345703E-4"/>
    <n v="9.5999240875244097E-4"/>
    <n v="0.55743199586868297"/>
  </r>
  <r>
    <x v="1"/>
    <x v="1"/>
    <x v="0"/>
    <x v="0"/>
    <n v="142"/>
    <x v="243"/>
    <x v="2"/>
    <n v="-0.14643338322639499"/>
    <n v="2.0584581419825599E-2"/>
    <n v="0.167017966508865"/>
    <n v="-5.30004501342773E-4"/>
    <n v="-6.2346276536118199E-5"/>
    <n v="4.6765821753069802E-4"/>
    <n v="1.09036004543304"/>
    <n v="1.0908277034759499"/>
    <n v="4.6765804290771501E-4"/>
    <n v="9.5999240875244097E-4"/>
    <n v="0.48714765906333901"/>
  </r>
  <r>
    <x v="1"/>
    <x v="1"/>
    <x v="0"/>
    <x v="0"/>
    <n v="142"/>
    <x v="243"/>
    <x v="3"/>
    <n v="-0.38779675960540799"/>
    <n v="0.34523624181747398"/>
    <n v="0.73303300142288197"/>
    <n v="-5.7005882263183605E-4"/>
    <n v="2.1238259505480502E-3"/>
    <n v="2.69388477317989E-3"/>
    <n v="1.09055995941162"/>
    <n v="1.0932538509368901"/>
    <n v="2.6938915252685499E-3"/>
    <n v="9.5999240875244097E-4"/>
    <n v="2.8061592578887899"/>
  </r>
  <r>
    <x v="1"/>
    <x v="1"/>
    <x v="0"/>
    <x v="0"/>
    <n v="143"/>
    <x v="244"/>
    <x v="0"/>
    <n v="-0.40247201919555697"/>
    <n v="-0.49115502834320102"/>
    <n v="8.8683009147644001E-2"/>
    <n v="-6.0009956359863303E-4"/>
    <n v="-9.2513079289346901E-4"/>
    <n v="3.2503122929483701E-4"/>
    <n v="1.09055995941162"/>
    <n v="1.0902348756790201"/>
    <n v="3.2508373260497998E-4"/>
    <n v="6.8998336791992198E-4"/>
    <n v="0.47114720940589899"/>
  </r>
  <r>
    <x v="1"/>
    <x v="1"/>
    <x v="0"/>
    <x v="0"/>
    <n v="143"/>
    <x v="244"/>
    <x v="1"/>
    <n v="-4.5976266264915501E-3"/>
    <n v="-0.12477652728557601"/>
    <n v="0.120178900659084"/>
    <n v="-2.8002262115478499E-4"/>
    <n v="-9.3439710326492797E-4"/>
    <n v="6.5437448211014303E-4"/>
    <n v="1.0910400152206401"/>
    <n v="1.0903856754303001"/>
    <n v="6.5433979034423796E-4"/>
    <n v="6.8998336791992198E-4"/>
    <n v="0.94834136962890603"/>
  </r>
  <r>
    <x v="1"/>
    <x v="1"/>
    <x v="0"/>
    <x v="0"/>
    <n v="143"/>
    <x v="244"/>
    <x v="2"/>
    <n v="3.9274513721466099E-2"/>
    <n v="9.8375998437404605E-2"/>
    <n v="5.9101484715938603E-2"/>
    <n v="-1.00135803222656E-5"/>
    <n v="1.5547337534371799E-4"/>
    <n v="1.6548695566598299E-4"/>
    <n v="1.0903500318527199"/>
    <n v="1.09051549434662"/>
    <n v="1.65462493896484E-4"/>
    <n v="6.8998336791992198E-4"/>
    <n v="0.23980650305748"/>
  </r>
  <r>
    <x v="1"/>
    <x v="1"/>
    <x v="0"/>
    <x v="0"/>
    <n v="143"/>
    <x v="244"/>
    <x v="3"/>
    <n v="-0.208187341690063"/>
    <n v="0.40435457229614302"/>
    <n v="0.61254191398620605"/>
    <n v="9.0003013610839803E-5"/>
    <n v="2.3410848807543499E-3"/>
    <n v="2.25108186714351E-3"/>
    <n v="1.0906499624252299"/>
    <n v="1.09290099143982"/>
    <n v="2.2510290145874002E-3"/>
    <n v="6.8998336791992198E-4"/>
    <n v="3.26243948936462"/>
  </r>
  <r>
    <x v="1"/>
    <x v="1"/>
    <x v="0"/>
    <x v="0"/>
    <n v="144"/>
    <x v="245"/>
    <x v="0"/>
    <n v="-0.21144907176494601"/>
    <n v="-0.37353688478469799"/>
    <n v="0.162087813019753"/>
    <n v="1.0001659393310499E-4"/>
    <n v="-4.9404974561184601E-4"/>
    <n v="5.9406633954495202E-4"/>
    <n v="1.09065997600555"/>
    <n v="1.09006595611572"/>
    <n v="5.9401988983154297E-4"/>
    <n v="9.7000598907470703E-4"/>
    <n v="0.612387835979462"/>
  </r>
  <r>
    <x v="1"/>
    <x v="1"/>
    <x v="0"/>
    <x v="0"/>
    <n v="144"/>
    <x v="245"/>
    <x v="1"/>
    <n v="3.39784324169159E-2"/>
    <n v="-3.6466881632804898E-2"/>
    <n v="7.0445314049720806E-2"/>
    <n v="-6.9975852966308594E-5"/>
    <n v="-4.5355080510489599E-4"/>
    <n v="3.83574952138588E-4"/>
    <n v="1.09097003936768"/>
    <n v="1.0905864238739"/>
    <n v="3.8361549377441401E-4"/>
    <n v="9.7000598907470703E-4"/>
    <n v="0.39547744393348699"/>
  </r>
  <r>
    <x v="1"/>
    <x v="1"/>
    <x v="0"/>
    <x v="0"/>
    <n v="144"/>
    <x v="245"/>
    <x v="2"/>
    <n v="-8.2146607339382199E-2"/>
    <n v="-7.6109562069177602E-3"/>
    <n v="7.45356529951096E-2"/>
    <n v="-3.4999847412109402E-4"/>
    <n v="-1.4129510964266999E-4"/>
    <n v="2.08703364478424E-4"/>
    <n v="1.0900000333786"/>
    <n v="1.0902087688446001"/>
    <n v="2.08735466003418E-4"/>
    <n v="9.7000598907470703E-4"/>
    <n v="0.215189874172211"/>
  </r>
  <r>
    <x v="1"/>
    <x v="1"/>
    <x v="0"/>
    <x v="0"/>
    <n v="144"/>
    <x v="245"/>
    <x v="3"/>
    <n v="-0.37962239980697599"/>
    <n v="0.283409833908081"/>
    <n v="0.66303223371505704"/>
    <n v="-5.4001808166503895E-4"/>
    <n v="1.89661479089409E-3"/>
    <n v="2.4366327561438101E-3"/>
    <n v="1.09010994434357"/>
    <n v="1.09254658222198"/>
    <n v="2.4366378784179701E-3"/>
    <n v="9.7000598907470703E-4"/>
    <n v="2.5119822025299099"/>
  </r>
  <r>
    <x v="1"/>
    <x v="1"/>
    <x v="0"/>
    <x v="0"/>
    <n v="145"/>
    <x v="246"/>
    <x v="0"/>
    <n v="-0.38061478734016402"/>
    <n v="-0.428225487470627"/>
    <n v="4.7610700130462598E-2"/>
    <n v="-5.1999092102050803E-4"/>
    <n v="-6.9448834983632001E-4"/>
    <n v="1.7449742881581201E-4"/>
    <n v="1.0901399850845299"/>
    <n v="1.08996546268463"/>
    <n v="1.7452239990234399E-4"/>
    <n v="6.8998336791992198E-4"/>
    <n v="0.25293710827827498"/>
  </r>
  <r>
    <x v="1"/>
    <x v="1"/>
    <x v="0"/>
    <x v="0"/>
    <n v="145"/>
    <x v="246"/>
    <x v="1"/>
    <n v="2.1105149760842299E-2"/>
    <n v="9.0192653238773304E-2"/>
    <n v="6.90875053405762E-2"/>
    <n v="-1.40070915222168E-4"/>
    <n v="2.3611077631358101E-4"/>
    <n v="3.7618167698383299E-4"/>
    <n v="1.0908299684524501"/>
    <n v="1.0912061929702801"/>
    <n v="3.76224517822266E-4"/>
    <n v="6.8998336791992198E-4"/>
    <n v="0.54526609182357799"/>
  </r>
  <r>
    <x v="1"/>
    <x v="1"/>
    <x v="0"/>
    <x v="0"/>
    <n v="145"/>
    <x v="246"/>
    <x v="2"/>
    <n v="9.2832639813423198E-2"/>
    <n v="0.20864617824554399"/>
    <n v="0.115813538432121"/>
    <n v="1.39951705932617E-4"/>
    <n v="4.6423511230386799E-4"/>
    <n v="3.2428340637125102E-4"/>
    <n v="1.0901399850845299"/>
    <n v="1.09046423435211"/>
    <n v="3.24249267578125E-4"/>
    <n v="6.8998336791992198E-4"/>
    <n v="0.46993780136108398"/>
  </r>
  <r>
    <x v="1"/>
    <x v="1"/>
    <x v="0"/>
    <x v="0"/>
    <n v="145"/>
    <x v="246"/>
    <x v="3"/>
    <n v="-6.6660165786743206E-2"/>
    <n v="0.54348957538604703"/>
    <n v="0.61014974117279097"/>
    <n v="6.10113143920898E-4"/>
    <n v="2.85240379162133E-3"/>
    <n v="2.2422906477004298E-3"/>
    <n v="1.09072005748749"/>
    <n v="1.09296238422394"/>
    <n v="2.2423267364502001E-3"/>
    <n v="6.8998336791992198E-4"/>
    <n v="3.24982714653015"/>
  </r>
  <r>
    <x v="1"/>
    <x v="1"/>
    <x v="0"/>
    <x v="0"/>
    <n v="146"/>
    <x v="247"/>
    <x v="0"/>
    <n v="-9.1397017240524306E-2"/>
    <n v="-1.3992815278470501E-2"/>
    <n v="7.7404201030731201E-2"/>
    <n v="5.4001808166503895E-4"/>
    <n v="8.2371145254001E-4"/>
    <n v="2.8369337087497099E-4"/>
    <n v="1.0906800031662001"/>
    <n v="1.09096372127533"/>
    <n v="2.83718109130859E-4"/>
    <n v="6.6995620727539095E-4"/>
    <n v="0.42348754405975297"/>
  </r>
  <r>
    <x v="1"/>
    <x v="1"/>
    <x v="0"/>
    <x v="0"/>
    <n v="146"/>
    <x v="247"/>
    <x v="1"/>
    <n v="7.9888761043548598E-2"/>
    <n v="0.22960713505744901"/>
    <n v="0.14971837401390101"/>
    <n v="1.8000602722168001E-4"/>
    <n v="9.9522306118160508E-4"/>
    <n v="8.1521703395992496E-4"/>
    <n v="1.09100997447968"/>
    <n v="1.09182524681091"/>
    <n v="8.1527233123779297E-4"/>
    <n v="6.6995620727539095E-4"/>
    <n v="1.2169039249420199"/>
  </r>
  <r>
    <x v="1"/>
    <x v="1"/>
    <x v="0"/>
    <x v="0"/>
    <n v="146"/>
    <x v="247"/>
    <x v="2"/>
    <n v="0.114289946854115"/>
    <n v="0.32653000950813299"/>
    <n v="0.212240070104599"/>
    <n v="2.0003318786621099E-4"/>
    <n v="7.9431541962549101E-4"/>
    <n v="5.9428223175927997E-4"/>
    <n v="1.0903400182723999"/>
    <n v="1.0909342765808101"/>
    <n v="5.9425830841064496E-4"/>
    <n v="6.6995620727539095E-4"/>
    <n v="0.88701069355010997"/>
  </r>
  <r>
    <x v="1"/>
    <x v="1"/>
    <x v="0"/>
    <x v="0"/>
    <n v="146"/>
    <x v="247"/>
    <x v="3"/>
    <n v="-0.24630203843116799"/>
    <n v="0.41060787439346302"/>
    <n v="0.65690994262695301"/>
    <n v="-5.0067901611328098E-5"/>
    <n v="2.36406549811363E-3"/>
    <n v="2.4141333997249599E-3"/>
    <n v="1.09066998958588"/>
    <n v="1.09308409690857"/>
    <n v="2.4141073226928698E-3"/>
    <n v="6.6995620727539095E-4"/>
    <n v="3.6033806800842298"/>
  </r>
  <r>
    <x v="1"/>
    <x v="1"/>
    <x v="0"/>
    <x v="0"/>
    <n v="147"/>
    <x v="248"/>
    <x v="0"/>
    <n v="-0.241470217704773"/>
    <n v="-5.7111423462629297E-2"/>
    <n v="0.184358790516853"/>
    <n v="-1.00135803222656E-5"/>
    <n v="6.6567788599058997E-4"/>
    <n v="6.7569146631285505E-4"/>
    <n v="1.09066998958588"/>
    <n v="1.0913456678390501"/>
    <n v="6.7567825317382802E-4"/>
    <n v="4.0996074676513699E-4"/>
    <n v="1.64815354347229"/>
  </r>
  <r>
    <x v="1"/>
    <x v="1"/>
    <x v="0"/>
    <x v="0"/>
    <n v="147"/>
    <x v="248"/>
    <x v="1"/>
    <n v="1.37708820402622E-2"/>
    <n v="0.192819088697433"/>
    <n v="0.17904821038246199"/>
    <n v="-1.8000602722168001E-4"/>
    <n v="7.9491204814985405E-4"/>
    <n v="9.7491807537153396E-4"/>
    <n v="1.0908299684524501"/>
    <n v="1.0918048620223999"/>
    <n v="9.7489356994628895E-4"/>
    <n v="4.0996074676513699E-4"/>
    <n v="2.3780169486999498"/>
  </r>
  <r>
    <x v="1"/>
    <x v="1"/>
    <x v="0"/>
    <x v="0"/>
    <n v="147"/>
    <x v="248"/>
    <x v="2"/>
    <n v="7.1417905390262604E-2"/>
    <n v="0.24740782380104101"/>
    <n v="0.175989925861359"/>
    <n v="7.9989433288574205E-5"/>
    <n v="5.7276955340057601E-4"/>
    <n v="4.92780120112002E-4"/>
    <n v="1.09042000770569"/>
    <n v="1.0909128189086901"/>
    <n v="4.9281120300293001E-4"/>
    <n v="4.0996074676513699E-4"/>
    <n v="1.20209360122681"/>
  </r>
  <r>
    <x v="1"/>
    <x v="1"/>
    <x v="0"/>
    <x v="0"/>
    <n v="147"/>
    <x v="248"/>
    <x v="3"/>
    <n v="-0.19459579885006001"/>
    <n v="0.42623147368431102"/>
    <n v="0.62082725763320901"/>
    <n v="1.39951705932617E-4"/>
    <n v="2.42148223333061E-3"/>
    <n v="2.2815305273979898E-3"/>
    <n v="1.09080994129181"/>
    <n v="1.0930914878845199"/>
    <n v="2.2815465927124002E-3"/>
    <n v="4.0996074676513699E-4"/>
    <n v="5.5652804374694798"/>
  </r>
  <r>
    <x v="1"/>
    <x v="1"/>
    <x v="0"/>
    <x v="0"/>
    <n v="148"/>
    <x v="249"/>
    <x v="0"/>
    <n v="-0.20598477125167799"/>
    <n v="3.7914063781499897E-2"/>
    <n v="0.24389883875846899"/>
    <n v="1.20043754577637E-4"/>
    <n v="1.0139547521248501E-3"/>
    <n v="8.9391099754720905E-4"/>
    <n v="1.0907900333404501"/>
    <n v="1.0916839838028001"/>
    <n v="8.9395046234130903E-4"/>
    <n v="6.2000751495361296E-4"/>
    <n v="1.44183814525604"/>
  </r>
  <r>
    <x v="1"/>
    <x v="1"/>
    <x v="0"/>
    <x v="0"/>
    <n v="148"/>
    <x v="249"/>
    <x v="1"/>
    <n v="0.107452467083931"/>
    <n v="0.239928424358368"/>
    <n v="0.13247595727443701"/>
    <n v="3.3009052276611301E-4"/>
    <n v="1.05142255779356E-3"/>
    <n v="7.2133203502744404E-4"/>
    <n v="1.0911600589752199"/>
    <n v="1.0918813943862899"/>
    <n v="7.2133541107177702E-4"/>
    <n v="6.2000751495361296E-4"/>
    <n v="1.16343009471893"/>
  </r>
  <r>
    <x v="1"/>
    <x v="1"/>
    <x v="0"/>
    <x v="0"/>
    <n v="148"/>
    <x v="249"/>
    <x v="2"/>
    <n v="8.5722774267196697E-2"/>
    <n v="0.30036881566047702"/>
    <n v="0.21464604139328"/>
    <n v="1.20043754577637E-4"/>
    <n v="7.2106282459572001E-4"/>
    <n v="6.0101907001808297E-4"/>
    <n v="1.0905400514602701"/>
    <n v="1.09114110469818"/>
    <n v="6.0105323791503895E-4"/>
    <n v="6.2000751495361296E-4"/>
    <n v="0.96942895650863603"/>
  </r>
  <r>
    <x v="1"/>
    <x v="1"/>
    <x v="0"/>
    <x v="0"/>
    <n v="148"/>
    <x v="249"/>
    <x v="3"/>
    <n v="-0.19728815555572499"/>
    <n v="0.34725305438041698"/>
    <n v="0.54454123973846402"/>
    <n v="1.3005733489990199E-4"/>
    <n v="2.1312376484274899E-3"/>
    <n v="2.0011803135275802E-3"/>
    <n v="1.0909399986267101"/>
    <n v="1.0929411649703999"/>
    <n v="2.0011663436889601E-3"/>
    <n v="6.2000751495361296E-4"/>
    <n v="3.2276484966278098"/>
  </r>
  <r>
    <x v="1"/>
    <x v="1"/>
    <x v="0"/>
    <x v="0"/>
    <n v="149"/>
    <x v="250"/>
    <x v="0"/>
    <n v="-0.20055298507213601"/>
    <n v="-9.1266088187694494E-2"/>
    <n v="0.109286896884441"/>
    <n v="1.39951705932617E-4"/>
    <n v="5.4049794562161001E-4"/>
    <n v="4.0054623968899299E-4"/>
    <n v="1.09092998504639"/>
    <n v="1.09133052825928"/>
    <n v="4.00543212890625E-4"/>
    <n v="7.6997280120849599E-4"/>
    <n v="0.52020436525344804"/>
  </r>
  <r>
    <x v="1"/>
    <x v="1"/>
    <x v="0"/>
    <x v="0"/>
    <n v="149"/>
    <x v="250"/>
    <x v="1"/>
    <n v="3.7634618580341297E-2"/>
    <n v="9.3164630234241499E-2"/>
    <n v="5.5530011653900098E-2"/>
    <n v="-5.0067901611328098E-5"/>
    <n v="2.5229318998753997E-4"/>
    <n v="3.0236109159886799E-4"/>
    <n v="1.09110999107361"/>
    <n v="1.0914123058319101"/>
    <n v="3.0231475830078098E-4"/>
    <n v="7.6997280120849599E-4"/>
    <n v="0.39263042807579002"/>
  </r>
  <r>
    <x v="1"/>
    <x v="1"/>
    <x v="0"/>
    <x v="0"/>
    <n v="149"/>
    <x v="250"/>
    <x v="2"/>
    <n v="-2.85884812474251E-2"/>
    <n v="0.14428591728210399"/>
    <n v="0.172874391078949"/>
    <n v="-2.0003318786621099E-4"/>
    <n v="2.8402332100085898E-4"/>
    <n v="4.8405650886707002E-4"/>
    <n v="1.0903400182723999"/>
    <n v="1.0908241271972701"/>
    <n v="4.8410892486572298E-4"/>
    <n v="7.6997280120849599E-4"/>
    <n v="0.62873512506484996"/>
  </r>
  <r>
    <x v="1"/>
    <x v="1"/>
    <x v="0"/>
    <x v="0"/>
    <n v="149"/>
    <x v="250"/>
    <x v="3"/>
    <n v="-0.34695726633071899"/>
    <n v="0.250663161277771"/>
    <n v="0.59762042760848999"/>
    <n v="-4.1997432708740202E-4"/>
    <n v="1.7762712668627501E-3"/>
    <n v="2.1962455939501498E-3"/>
    <n v="1.09052002429962"/>
    <n v="1.0927162170410201"/>
    <n v="2.1961927413940399E-3"/>
    <n v="7.6997280120849599E-4"/>
    <n v="2.8522992134094198"/>
  </r>
  <r>
    <x v="1"/>
    <x v="1"/>
    <x v="0"/>
    <x v="0"/>
    <n v="150"/>
    <x v="251"/>
    <x v="0"/>
    <n v="-0.34512934088706998"/>
    <n v="-1.60585884004831E-2"/>
    <n v="0.32907074689865101"/>
    <n v="-3.8993358612060498E-4"/>
    <n v="8.1614014925435196E-4"/>
    <n v="1.2060736771673001E-3"/>
    <n v="1.0905400514602701"/>
    <n v="1.09174609184265"/>
    <n v="1.20604038238525E-3"/>
    <n v="1.3500452041626E-3"/>
    <n v="0.89333331584930398"/>
  </r>
  <r>
    <x v="1"/>
    <x v="1"/>
    <x v="0"/>
    <x v="0"/>
    <n v="150"/>
    <x v="251"/>
    <x v="1"/>
    <n v="-5.7842224836349501E-2"/>
    <n v="0.18745186924934401"/>
    <n v="0.245294094085693"/>
    <n v="-5.6993961334228505E-4"/>
    <n v="7.6568755321204695E-4"/>
    <n v="1.33562716655433E-3"/>
    <n v="1.0905400514602701"/>
    <n v="1.09187567234039"/>
    <n v="1.3356208801269501E-3"/>
    <n v="1.3500452041626E-3"/>
    <n v="0.98931568861007702"/>
  </r>
  <r>
    <x v="1"/>
    <x v="1"/>
    <x v="0"/>
    <x v="0"/>
    <n v="150"/>
    <x v="251"/>
    <x v="2"/>
    <n v="-0.36786088347434998"/>
    <n v="0.216330125927925"/>
    <n v="0.58419102430343595"/>
    <n v="-1.15001201629639E-3"/>
    <n v="4.8575052642263499E-4"/>
    <n v="1.6357625136151899E-3"/>
    <n v="1.0891900062561"/>
    <n v="1.09082579612732"/>
    <n v="1.6357898712158201E-3"/>
    <n v="1.3500452041626E-3"/>
    <n v="1.2116556167602499"/>
  </r>
  <r>
    <x v="1"/>
    <x v="1"/>
    <x v="0"/>
    <x v="0"/>
    <n v="150"/>
    <x v="251"/>
    <x v="3"/>
    <n v="-0.42042943835258501"/>
    <n v="0.28557401895523099"/>
    <n v="0.70600342750549305"/>
    <n v="-6.8998336791992198E-4"/>
    <n v="1.90456816926599E-3"/>
    <n v="2.59455153718591E-3"/>
    <n v="1.0898300409317001"/>
    <n v="1.09242463111877"/>
    <n v="2.59459018707275E-3"/>
    <n v="1.3500452041626E-3"/>
    <n v="1.9218542575836199"/>
  </r>
  <r>
    <x v="1"/>
    <x v="1"/>
    <x v="0"/>
    <x v="0"/>
    <n v="151"/>
    <x v="252"/>
    <x v="0"/>
    <n v="-0.42972847819328303"/>
    <n v="-0.27725476026535001"/>
    <n v="0.15247371792793299"/>
    <n v="-6.9999694824218804E-4"/>
    <n v="-1.4116715465206699E-4"/>
    <n v="5.5882980814203598E-4"/>
    <n v="1.0898400545120199"/>
    <n v="1.09039890766144"/>
    <n v="5.5885314941406304E-4"/>
    <n v="9.49978828430176E-4"/>
    <n v="0.58827960491180398"/>
  </r>
  <r>
    <x v="1"/>
    <x v="1"/>
    <x v="0"/>
    <x v="0"/>
    <n v="151"/>
    <x v="252"/>
    <x v="1"/>
    <n v="-1.0114748030901E-2"/>
    <n v="-4.6146191656589501E-2"/>
    <n v="3.6031443625688601E-2"/>
    <n v="-3.1006336212158198E-4"/>
    <n v="-5.0625466974452095E-4"/>
    <n v="1.96191307622939E-4"/>
    <n v="1.0902299880981401"/>
    <n v="1.0900337696075399"/>
    <n v="1.9621849060058599E-4"/>
    <n v="9.49978828430176E-4"/>
    <n v="0.20655038952827501"/>
  </r>
  <r>
    <x v="1"/>
    <x v="1"/>
    <x v="0"/>
    <x v="0"/>
    <n v="151"/>
    <x v="252"/>
    <x v="2"/>
    <n v="7.4994117021560697E-2"/>
    <n v="0.29132539033889798"/>
    <n v="0.21633127331733701"/>
    <n v="9.0003013610839803E-5"/>
    <n v="6.9574080407619498E-4"/>
    <n v="6.0573779046535503E-4"/>
    <n v="1.0892800092697099"/>
    <n v="1.0898857116699201"/>
    <n v="6.0570240020751996E-4"/>
    <n v="9.49978828430176E-4"/>
    <n v="0.63759565353393599"/>
  </r>
  <r>
    <x v="1"/>
    <x v="1"/>
    <x v="0"/>
    <x v="0"/>
    <n v="151"/>
    <x v="252"/>
    <x v="3"/>
    <n v="-0.278934717178345"/>
    <n v="0.37549349665641801"/>
    <n v="0.65442824363708496"/>
    <n v="-1.6999244689941401E-4"/>
    <n v="2.2350209765136199E-3"/>
    <n v="2.40501342341304E-3"/>
    <n v="1.0896600484848"/>
    <n v="1.0920650959014899"/>
    <n v="2.40504741668701E-3"/>
    <n v="9.49978828430176E-4"/>
    <n v="2.5316853523254399"/>
  </r>
  <r>
    <x v="1"/>
    <x v="1"/>
    <x v="0"/>
    <x v="0"/>
    <n v="152"/>
    <x v="253"/>
    <x v="0"/>
    <n v="-0.28785175085067699"/>
    <n v="-0.17716522514820099"/>
    <n v="0.110686525702477"/>
    <n v="-1.8000602722168001E-4"/>
    <n v="2.2566995176020999E-4"/>
    <n v="4.0567596442997499E-4"/>
    <n v="1.0896600484848"/>
    <n v="1.09006571769714"/>
    <n v="4.0566921234130897E-4"/>
    <n v="9.0992450714111296E-4"/>
    <n v="0.44582733511924699"/>
  </r>
  <r>
    <x v="1"/>
    <x v="1"/>
    <x v="0"/>
    <x v="0"/>
    <n v="152"/>
    <x v="253"/>
    <x v="1"/>
    <n v="9.2740148305892903E-2"/>
    <n v="6.5908230841159807E-2"/>
    <n v="2.6831917464733099E-2"/>
    <n v="2.4998188018798801E-4"/>
    <n v="1.03882011899259E-4"/>
    <n v="1.46099861012772E-4"/>
    <n v="1.0904799699783301"/>
    <n v="1.0903338193893399"/>
    <n v="1.46150588989258E-4"/>
    <n v="9.0992450714111296E-4"/>
    <n v="0.16061836481094399"/>
  </r>
  <r>
    <x v="1"/>
    <x v="1"/>
    <x v="0"/>
    <x v="0"/>
    <n v="152"/>
    <x v="253"/>
    <x v="2"/>
    <n v="0.14643333852291099"/>
    <n v="0.32172501087188698"/>
    <n v="0.175291672348976"/>
    <n v="2.90036201477051E-4"/>
    <n v="7.8086118446663E-4"/>
    <n v="4.9082498298957901E-4"/>
    <n v="1.0895700454711901"/>
    <n v="1.09006083011627"/>
    <n v="4.9078464508056597E-4"/>
    <n v="9.0992450714111296E-4"/>
    <n v="0.53936851024627697"/>
  </r>
  <r>
    <x v="1"/>
    <x v="1"/>
    <x v="0"/>
    <x v="0"/>
    <n v="152"/>
    <x v="253"/>
    <x v="3"/>
    <n v="-0.142889559268951"/>
    <n v="0.42616653442382801"/>
    <n v="0.56905609369277999"/>
    <n v="3.2997131347656299E-4"/>
    <n v="2.4212433490902198E-3"/>
    <n v="2.0912720356136599E-3"/>
    <n v="1.0899900197982799"/>
    <n v="1.0920813083648699"/>
    <n v="2.0912885665893598E-3"/>
    <n v="9.0992450714111296E-4"/>
    <n v="2.2983100414276101"/>
  </r>
  <r>
    <x v="1"/>
    <x v="1"/>
    <x v="0"/>
    <x v="0"/>
    <n v="153"/>
    <x v="254"/>
    <x v="0"/>
    <n v="-0.14324285089969599"/>
    <n v="1.4704961329698601E-2"/>
    <n v="0.157947808504105"/>
    <n v="3.4999847412109402E-4"/>
    <n v="9.2889141524210605E-4"/>
    <n v="5.7889294112101197E-4"/>
    <n v="1.09001004695892"/>
    <n v="1.0905889272689799"/>
    <n v="5.7888031005859397E-4"/>
    <n v="5.6993961334228505E-4"/>
    <n v="1.01568710803986"/>
  </r>
  <r>
    <x v="1"/>
    <x v="1"/>
    <x v="0"/>
    <x v="0"/>
    <n v="153"/>
    <x v="254"/>
    <x v="1"/>
    <n v="3.03003508597612E-2"/>
    <n v="0.206518054008484"/>
    <n v="0.17621770501136799"/>
    <n v="-9.0003013610839803E-5"/>
    <n v="8.6950295371934804E-4"/>
    <n v="9.5950596733018799E-4"/>
    <n v="1.0903899669647199"/>
    <n v="1.0913494825363199"/>
    <n v="9.5951557159423796E-4"/>
    <n v="5.6993961334228505E-4"/>
    <n v="1.6835390329361"/>
  </r>
  <r>
    <x v="1"/>
    <x v="1"/>
    <x v="0"/>
    <x v="0"/>
    <n v="153"/>
    <x v="254"/>
    <x v="2"/>
    <n v="0.13212846219539601"/>
    <n v="0.40053194761276201"/>
    <n v="0.268403470516205"/>
    <n v="2.4998188018798801E-4"/>
    <n v="1.0015243897214499E-3"/>
    <n v="7.5154250953346502E-4"/>
    <n v="1.0898200273513801"/>
    <n v="1.09057152271271"/>
    <n v="7.51495361328125E-4"/>
    <n v="5.6993961334228505E-4"/>
    <n v="1.31855261325836"/>
  </r>
  <r>
    <x v="1"/>
    <x v="1"/>
    <x v="0"/>
    <x v="0"/>
    <n v="153"/>
    <x v="254"/>
    <x v="3"/>
    <n v="-0.278934717178345"/>
    <n v="0.42058947682380698"/>
    <n v="0.69952416419982899"/>
    <n v="-1.6999244689941401E-4"/>
    <n v="2.40074773319066E-3"/>
    <n v="2.5707401800900702E-3"/>
    <n v="1.0898200273513801"/>
    <n v="1.09239077568054"/>
    <n v="2.5707483291625998E-3"/>
    <n v="5.6993961334228505E-4"/>
    <n v="4.5105624198913601"/>
  </r>
  <r>
    <x v="1"/>
    <x v="1"/>
    <x v="0"/>
    <x v="0"/>
    <n v="154"/>
    <x v="255"/>
    <x v="0"/>
    <n v="-0.29331603646278398"/>
    <n v="-8.1378318369388594E-2"/>
    <n v="0.211937725543976"/>
    <n v="-2.0003318786621099E-4"/>
    <n v="5.7673756964504697E-4"/>
    <n v="7.7677075751125802E-4"/>
    <n v="1.08981001377106"/>
    <n v="1.09058678150177"/>
    <n v="7.7676773071289095E-4"/>
    <n v="1.3599395751953099E-3"/>
    <n v="0.571178138256073"/>
  </r>
  <r>
    <x v="1"/>
    <x v="1"/>
    <x v="0"/>
    <x v="0"/>
    <n v="154"/>
    <x v="255"/>
    <x v="1"/>
    <n v="0.17538748681545299"/>
    <n v="0.16445422172546401"/>
    <n v="1.09332650899887E-2"/>
    <n v="6.9999694824218804E-4"/>
    <n v="6.4046523766592102E-4"/>
    <n v="5.9531710576266098E-5"/>
    <n v="1.0910899639129601"/>
    <n v="1.09103047847748"/>
    <n v="5.9485435485839803E-5"/>
    <n v="1.3599395751953099E-3"/>
    <n v="4.3741233646869701E-2"/>
  </r>
  <r>
    <x v="1"/>
    <x v="1"/>
    <x v="0"/>
    <x v="0"/>
    <n v="154"/>
    <x v="255"/>
    <x v="2"/>
    <n v="1.07073448598385E-2"/>
    <n v="0.247168093919754"/>
    <n v="0.23646074533462499"/>
    <n v="-9.0003013610839803E-5"/>
    <n v="5.7209830265492201E-4"/>
    <n v="6.6210131626576196E-4"/>
    <n v="1.0897300243377701"/>
    <n v="1.09039211273193"/>
    <n v="6.6208839416503895E-4"/>
    <n v="1.3599395751953099E-3"/>
    <n v="0.48685133457183799"/>
  </r>
  <r>
    <x v="1"/>
    <x v="1"/>
    <x v="0"/>
    <x v="0"/>
    <n v="154"/>
    <x v="255"/>
    <x v="3"/>
    <n v="3.1270295381546E-2"/>
    <n v="0.40683278441429099"/>
    <n v="0.37556248903274497"/>
    <n v="9.7000598907470703E-4"/>
    <n v="2.3501922842115198E-3"/>
    <n v="1.38018629513681E-3"/>
    <n v="1.0907900333404501"/>
    <n v="1.0921702384948699"/>
    <n v="1.3802051544189501E-3"/>
    <n v="1.3599395751953099E-3"/>
    <n v="1.0149018764495801"/>
  </r>
  <r>
    <x v="1"/>
    <x v="1"/>
    <x v="0"/>
    <x v="0"/>
    <n v="155"/>
    <x v="256"/>
    <x v="0"/>
    <n v="2.8655022382736199E-2"/>
    <n v="0.27848777174949602"/>
    <n v="0.24983274936676"/>
    <n v="9.8001956939697309E-4"/>
    <n v="1.8956790445372499E-3"/>
    <n v="9.15659475140274E-4"/>
    <n v="1.0907900333404501"/>
    <n v="1.0917056798934901"/>
    <n v="9.15646553039551E-4"/>
    <n v="1.3599395751953099E-3"/>
    <n v="0.67329943180084195"/>
  </r>
  <r>
    <x v="1"/>
    <x v="1"/>
    <x v="0"/>
    <x v="0"/>
    <n v="155"/>
    <x v="256"/>
    <x v="1"/>
    <n v="6.5198332071304294E-2"/>
    <n v="0.38503554463386502"/>
    <n v="0.31983721256256098"/>
    <n v="1.0001659393310499E-4"/>
    <n v="1.84153125155717E-3"/>
    <n v="1.74151465762407E-3"/>
    <n v="1.0911899805069001"/>
    <n v="1.0929315090179399"/>
    <n v="1.74152851104736E-3"/>
    <n v="1.3599395751953099E-3"/>
    <n v="1.2805925607681301"/>
  </r>
  <r>
    <x v="1"/>
    <x v="1"/>
    <x v="0"/>
    <x v="0"/>
    <n v="155"/>
    <x v="256"/>
    <x v="2"/>
    <n v="7.8570336103439303E-2"/>
    <n v="0.34462460875511203"/>
    <n v="0.26605427265167197"/>
    <n v="1.0001659393310499E-4"/>
    <n v="8.4498117212206104E-4"/>
    <n v="7.44964578188956E-4"/>
    <n v="1.0898300409317001"/>
    <n v="1.0905749797821001"/>
    <n v="7.4493885040283203E-4"/>
    <n v="1.3599395751953099E-3"/>
    <n v="0.54777348041534402"/>
  </r>
  <r>
    <x v="1"/>
    <x v="1"/>
    <x v="0"/>
    <x v="0"/>
    <n v="155"/>
    <x v="256"/>
    <x v="3"/>
    <n v="-0.45854413509368902"/>
    <n v="0.35078647732734702"/>
    <n v="0.80933058261871305"/>
    <n v="-8.3005428314208995E-4"/>
    <n v="2.1442228462547099E-3"/>
    <n v="2.9742771293968001E-3"/>
    <n v="1.08995997905731"/>
    <n v="1.0929342508316"/>
    <n v="2.97427177429199E-3"/>
    <n v="1.3599395751953099E-3"/>
    <n v="2.18706178665161"/>
  </r>
  <r>
    <x v="1"/>
    <x v="1"/>
    <x v="0"/>
    <x v="0"/>
    <n v="156"/>
    <x v="257"/>
    <x v="0"/>
    <n v="-0.45974960923194902"/>
    <n v="-0.20655153691768599"/>
    <n v="0.25319808721542397"/>
    <n v="-8.1002712249755903E-4"/>
    <n v="1.1796649050666E-4"/>
    <n v="9.2799362028017597E-4"/>
    <n v="1.0899800062179601"/>
    <n v="1.09090805053711"/>
    <n v="9.2804431915283203E-4"/>
    <n v="1.39999389648438E-3"/>
    <n v="0.662891685962677"/>
  </r>
  <r>
    <x v="1"/>
    <x v="1"/>
    <x v="0"/>
    <x v="0"/>
    <n v="156"/>
    <x v="257"/>
    <x v="1"/>
    <n v="8.17278027534485E-2"/>
    <n v="0.127314373850822"/>
    <n v="4.5586571097373997E-2"/>
    <n v="1.9001960754394499E-4"/>
    <n v="4.3823866872116902E-4"/>
    <n v="2.4821906117722398E-4"/>
    <n v="1.09138000011444"/>
    <n v="1.0916281938552901"/>
    <n v="2.48193740844727E-4"/>
    <n v="1.39999389648438E-3"/>
    <n v="0.17728202044963801"/>
  </r>
  <r>
    <x v="1"/>
    <x v="1"/>
    <x v="0"/>
    <x v="0"/>
    <n v="156"/>
    <x v="257"/>
    <x v="2"/>
    <n v="9.6408858895301805E-2"/>
    <n v="0.14724887907504999"/>
    <n v="5.08400201797485E-2"/>
    <n v="1.49965286254883E-4"/>
    <n v="2.9231974622234702E-4"/>
    <n v="1.4235445996746399E-4"/>
    <n v="1.0899800062179601"/>
    <n v="1.09012234210968"/>
    <n v="1.42335891723633E-4"/>
    <n v="1.39999389648438E-3"/>
    <n v="0.101668938994408"/>
  </r>
  <r>
    <x v="1"/>
    <x v="1"/>
    <x v="0"/>
    <x v="0"/>
    <n v="156"/>
    <x v="257"/>
    <x v="3"/>
    <n v="3.6719888448715203E-2"/>
    <n v="0.36280512809753401"/>
    <n v="0.32608523964881903"/>
    <n v="9.9003314971923806E-4"/>
    <n v="2.1883912850171302E-3"/>
    <n v="1.1983581352978899E-3"/>
    <n v="1.0909500122070299"/>
    <n v="1.0921484231948899"/>
    <n v="1.198410987854E-3"/>
    <n v="1.39999389648438E-3"/>
    <n v="0.85601156949996904"/>
  </r>
  <r>
    <x v="1"/>
    <x v="1"/>
    <x v="0"/>
    <x v="0"/>
    <n v="157"/>
    <x v="258"/>
    <x v="0"/>
    <n v="2.8655022382736199E-2"/>
    <n v="0.17072939872741699"/>
    <n v="0.14207437634468101"/>
    <n v="9.8001956939697309E-4"/>
    <n v="1.50073482654989E-3"/>
    <n v="5.20715257152915E-4"/>
    <n v="1.09096002578735"/>
    <n v="1.09148073196411"/>
    <n v="5.2070617675781304E-4"/>
    <n v="1.3300180435180701E-3"/>
    <n v="0.391503095626831"/>
  </r>
  <r>
    <x v="1"/>
    <x v="1"/>
    <x v="0"/>
    <x v="0"/>
    <n v="157"/>
    <x v="258"/>
    <x v="1"/>
    <n v="0.16069707274437001"/>
    <n v="0.35390162467956499"/>
    <n v="0.19320455193519601"/>
    <n v="6.2000751495361296E-4"/>
    <n v="1.67200702708215E-3"/>
    <n v="1.05199951212853E-3"/>
    <n v="1.0920000076293901"/>
    <n v="1.09305202960968"/>
    <n v="1.05202198028564E-3"/>
    <n v="1.3300180435180701E-3"/>
    <n v="0.79098325967788696"/>
  </r>
  <r>
    <x v="1"/>
    <x v="1"/>
    <x v="0"/>
    <x v="0"/>
    <n v="157"/>
    <x v="258"/>
    <x v="2"/>
    <n v="0.289269208908081"/>
    <n v="0.32189956307411199"/>
    <n v="3.2630354166030898E-2"/>
    <n v="6.8998336791992198E-4"/>
    <n v="7.8134995419532104E-4"/>
    <n v="9.1366586275398704E-5"/>
    <n v="1.09066998958588"/>
    <n v="1.0907613039016699"/>
    <n v="9.1314315795898397E-5"/>
    <n v="1.3300180435180701E-3"/>
    <n v="6.8656452000141102E-2"/>
  </r>
  <r>
    <x v="1"/>
    <x v="1"/>
    <x v="0"/>
    <x v="0"/>
    <n v="157"/>
    <x v="258"/>
    <x v="3"/>
    <n v="-9.6632912755012498E-2"/>
    <n v="0.32314336299896201"/>
    <n v="0.419776260852814"/>
    <n v="4.99963760375977E-4"/>
    <n v="2.0426348783075801E-3"/>
    <n v="1.5426711179316E-3"/>
    <n v="1.0914499759674099"/>
    <n v="1.0929926633834799"/>
    <n v="1.5426874160766599E-3"/>
    <n v="1.3300180435180701E-3"/>
    <n v="1.1598995923996001"/>
  </r>
  <r>
    <x v="1"/>
    <x v="1"/>
    <x v="0"/>
    <x v="0"/>
    <n v="158"/>
    <x v="259"/>
    <x v="0"/>
    <n v="-0.105057775974274"/>
    <n v="0.12596657872200001"/>
    <n v="0.231024354696274"/>
    <n v="4.8995018005371105E-4"/>
    <n v="1.33667513728142E-3"/>
    <n v="8.4672495722770702E-4"/>
    <n v="1.0914499759674099"/>
    <n v="1.09229671955109"/>
    <n v="8.46743583679199E-4"/>
    <n v="9.49978828430176E-4"/>
    <n v="0.89132887125015303"/>
  </r>
  <r>
    <x v="1"/>
    <x v="1"/>
    <x v="0"/>
    <x v="0"/>
    <n v="158"/>
    <x v="259"/>
    <x v="1"/>
    <n v="4.1312698274850797E-2"/>
    <n v="0.22829321026802099"/>
    <n v="0.18698051571846"/>
    <n v="-3.0040740966796899E-5"/>
    <n v="9.8806875757873102E-4"/>
    <n v="1.0181094985455301E-3"/>
    <n v="1.09196996688843"/>
    <n v="1.0929881334304801"/>
    <n v="1.0181665420532201E-3"/>
    <n v="9.49978828430176E-4"/>
    <n v="1.07177817821503"/>
  </r>
  <r>
    <x v="1"/>
    <x v="1"/>
    <x v="0"/>
    <x v="0"/>
    <n v="158"/>
    <x v="259"/>
    <x v="2"/>
    <n v="0.167848080396652"/>
    <n v="0.32098373770713801"/>
    <n v="0.15313565731048601"/>
    <n v="3.4999847412109402E-4"/>
    <n v="7.7878561569377802E-4"/>
    <n v="4.28787141572684E-4"/>
    <n v="1.09101998806"/>
    <n v="1.0914487838745099"/>
    <n v="4.2879581451415999E-4"/>
    <n v="9.49978828430176E-4"/>
    <n v="0.45137408375740101"/>
  </r>
  <r>
    <x v="1"/>
    <x v="1"/>
    <x v="0"/>
    <x v="0"/>
    <n v="158"/>
    <x v="259"/>
    <x v="3"/>
    <n v="-0.30342543125152599"/>
    <n v="0.36549043655395502"/>
    <n v="0.66891586780548096"/>
    <n v="-2.5999546051025401E-4"/>
    <n v="2.1982598118483999E-3"/>
    <n v="2.4582552723586598E-3"/>
    <n v="1.0911899805069001"/>
    <n v="1.0936481952667201"/>
    <n v="2.4582147598266602E-3"/>
    <n v="9.49978828430176E-4"/>
    <n v="2.5876522064209002"/>
  </r>
  <r>
    <x v="1"/>
    <x v="1"/>
    <x v="0"/>
    <x v="0"/>
    <n v="159"/>
    <x v="260"/>
    <x v="0"/>
    <n v="-0.31240856647491499"/>
    <n v="-8.8555522263050093E-2"/>
    <n v="0.22385305166244501"/>
    <n v="-2.7000904083252002E-4"/>
    <n v="5.5043247994035504E-4"/>
    <n v="8.2044152077287403E-4"/>
    <n v="1.09117996692657"/>
    <n v="1.0920003652572601"/>
    <n v="8.20398330688477E-4"/>
    <n v="1.7200708389282201E-3"/>
    <n v="0.47695612907409701"/>
  </r>
  <r>
    <x v="1"/>
    <x v="1"/>
    <x v="0"/>
    <x v="0"/>
    <n v="159"/>
    <x v="260"/>
    <x v="1"/>
    <n v="0.184582695364952"/>
    <n v="0.17638142406940499"/>
    <n v="8.2012712955474906E-3"/>
    <n v="7.5006484985351595E-4"/>
    <n v="7.0540892193093896E-4"/>
    <n v="4.46559279225767E-5"/>
    <n v="1.0927200317382799"/>
    <n v="1.0926753282546999"/>
    <n v="4.4703483581543003E-5"/>
    <n v="1.7200708389282201E-3"/>
    <n v="2.5989327579736699E-2"/>
  </r>
  <r>
    <x v="1"/>
    <x v="1"/>
    <x v="0"/>
    <x v="0"/>
    <n v="159"/>
    <x v="260"/>
    <x v="2"/>
    <n v="3.5698294639587402E-2"/>
    <n v="0.27930116653442399"/>
    <n v="0.24360287189483601"/>
    <n v="-2.0027160644531301E-5"/>
    <n v="6.6207244526594899E-4"/>
    <n v="6.8209960591048002E-4"/>
    <n v="1.0909999608993499"/>
    <n v="1.0916820764541599"/>
    <n v="6.8211555480956999E-4"/>
    <n v="1.7200708389282201E-3"/>
    <n v="0.39656248688697798"/>
  </r>
  <r>
    <x v="1"/>
    <x v="1"/>
    <x v="0"/>
    <x v="0"/>
    <n v="159"/>
    <x v="260"/>
    <x v="3"/>
    <n v="0.121058791875839"/>
    <n v="0.39699730277061501"/>
    <n v="0.275938510894775"/>
    <n v="1.29997730255127E-3"/>
    <n v="2.3140471894294002E-3"/>
    <n v="1.01406988687813E-3"/>
    <n v="1.09248995780945"/>
    <n v="1.0935040712356601"/>
    <n v="1.0141134262085E-3"/>
    <n v="1.7200708389282201E-3"/>
    <n v="0.58957654237747203"/>
  </r>
  <r>
    <x v="1"/>
    <x v="1"/>
    <x v="0"/>
    <x v="0"/>
    <n v="160"/>
    <x v="261"/>
    <x v="0"/>
    <n v="0.121418088674545"/>
    <n v="0.38329866528510997"/>
    <n v="0.26188057661056502"/>
    <n v="1.3200044631957999E-3"/>
    <n v="2.2798201534897102E-3"/>
    <n v="9.5981569029390801E-4"/>
    <n v="1.0924999713897701"/>
    <n v="1.0934598445892301"/>
    <n v="9.5987319946289095E-4"/>
    <n v="8.1002712249755903E-4"/>
    <n v="1.1849889755248999"/>
  </r>
  <r>
    <x v="1"/>
    <x v="1"/>
    <x v="0"/>
    <x v="0"/>
    <n v="160"/>
    <x v="261"/>
    <x v="1"/>
    <n v="7.6210677623748793E-2"/>
    <n v="0.43505239486694303"/>
    <n v="0.35884171724319502"/>
    <n v="1.59978866577148E-4"/>
    <n v="2.11387313902378E-3"/>
    <n v="1.9538942724466298E-3"/>
    <n v="1.09288001060486"/>
    <n v="1.0948338508605999"/>
    <n v="1.9538402557372999E-3"/>
    <n v="8.1002712249755903E-4"/>
    <n v="2.4120676517486599"/>
  </r>
  <r>
    <x v="1"/>
    <x v="1"/>
    <x v="0"/>
    <x v="0"/>
    <n v="160"/>
    <x v="261"/>
    <x v="2"/>
    <n v="0.42499518394470198"/>
    <n v="0.55106377601623502"/>
    <n v="0.12606859207153301"/>
    <n v="1.0700225830078099E-3"/>
    <n v="1.4230206143110999E-3"/>
    <n v="3.5299803130328699E-4"/>
    <n v="1.09206998348236"/>
    <n v="1.09242296218872"/>
    <n v="3.5297870635986301E-4"/>
    <n v="8.1002712249755903E-4"/>
    <n v="0.43576160073280301"/>
  </r>
  <r>
    <x v="1"/>
    <x v="1"/>
    <x v="0"/>
    <x v="0"/>
    <n v="160"/>
    <x v="261"/>
    <x v="3"/>
    <n v="-0.172797426581383"/>
    <n v="0.43921488523483299"/>
    <n v="0.61201232671737704"/>
    <n v="2.20060348510742E-4"/>
    <n v="2.46919598430395E-3"/>
    <n v="2.2491356357932099E-3"/>
    <n v="1.0927100181579601"/>
    <n v="1.09495913982391"/>
    <n v="2.2491216659545898E-3"/>
    <n v="8.1002712249755903E-4"/>
    <n v="2.77660036087036"/>
  </r>
  <r>
    <x v="1"/>
    <x v="1"/>
    <x v="0"/>
    <x v="0"/>
    <n v="161"/>
    <x v="262"/>
    <x v="0"/>
    <n v="-0.178695768117905"/>
    <n v="0.27927553653717002"/>
    <n v="0.45797130465507502"/>
    <n v="2.20060348510742E-4"/>
    <n v="1.8985661445185501E-3"/>
    <n v="1.6785057960078101E-3"/>
    <n v="1.0927200317382799"/>
    <n v="1.09439849853516"/>
    <n v="1.678466796875E-3"/>
    <n v="1.68991088867188E-3"/>
    <n v="0.99322801828384399"/>
  </r>
  <r>
    <x v="1"/>
    <x v="1"/>
    <x v="0"/>
    <x v="0"/>
    <n v="161"/>
    <x v="262"/>
    <x v="1"/>
    <n v="7.2532594203949002E-2"/>
    <n v="0.45589956641197199"/>
    <n v="0.38336697220802302"/>
    <n v="1.39951705932617E-4"/>
    <n v="2.2273862268775702E-3"/>
    <n v="2.0874345209449499E-3"/>
    <n v="1.0930199623107899"/>
    <n v="1.0951074361801101"/>
    <n v="2.08747386932373E-3"/>
    <n v="1.68991088867188E-3"/>
    <n v="1.23525679111481"/>
  </r>
  <r>
    <x v="1"/>
    <x v="1"/>
    <x v="0"/>
    <x v="0"/>
    <n v="161"/>
    <x v="262"/>
    <x v="2"/>
    <n v="-0.22140625119209301"/>
    <n v="0.25303718447685197"/>
    <n v="0.47444343566894498"/>
    <n v="-7.39932060241699E-4"/>
    <n v="5.8853201335296002E-4"/>
    <n v="1.32846413180232E-3"/>
    <n v="1.09133005142212"/>
    <n v="1.0926585197448699"/>
    <n v="1.3284683227539099E-3"/>
    <n v="1.68991088867188E-3"/>
    <n v="0.78611737489700295"/>
  </r>
  <r>
    <x v="1"/>
    <x v="1"/>
    <x v="0"/>
    <x v="0"/>
    <n v="161"/>
    <x v="262"/>
    <x v="3"/>
    <n v="-0.431328624486923"/>
    <n v="0.35568058490753202"/>
    <n v="0.78700923919677701"/>
    <n v="-7.3003768920898405E-4"/>
    <n v="2.1622087806463198E-3"/>
    <n v="2.8922464698553098E-3"/>
    <n v="1.09197998046875"/>
    <n v="1.0948722362518299"/>
    <n v="2.8922557830810499E-3"/>
    <n v="1.68991088867188E-3"/>
    <n v="1.7114841938018801"/>
  </r>
  <r>
    <x v="1"/>
    <x v="1"/>
    <x v="0"/>
    <x v="0"/>
    <n v="162"/>
    <x v="263"/>
    <x v="0"/>
    <n v="-0.43792492151260398"/>
    <n v="-0.101142600178719"/>
    <n v="0.336782336235046"/>
    <n v="-7.3003768920898405E-4"/>
    <n v="5.0429964903742097E-4"/>
    <n v="1.2343373382464099E-3"/>
    <n v="1.09198999404907"/>
    <n v="1.0932242870330799"/>
    <n v="1.2342929840087899E-3"/>
    <n v="1.53994560241699E-3"/>
    <n v="0.80151724815368697"/>
  </r>
  <r>
    <x v="1"/>
    <x v="1"/>
    <x v="0"/>
    <x v="0"/>
    <n v="162"/>
    <x v="263"/>
    <x v="1"/>
    <n v="-1.3770934194326401E-2"/>
    <n v="0.30169165134429898"/>
    <n v="0.31546258926391602"/>
    <n v="-3.2997131347656299E-4"/>
    <n v="1.38772348873317E-3"/>
    <n v="1.7176948022097299E-3"/>
    <n v="1.09268999099731"/>
    <n v="1.0944076776504501"/>
    <n v="1.7176866531372101E-3"/>
    <n v="1.53994560241699E-3"/>
    <n v="1.1154203414917001"/>
  </r>
  <r>
    <x v="1"/>
    <x v="1"/>
    <x v="0"/>
    <x v="0"/>
    <n v="162"/>
    <x v="263"/>
    <x v="2"/>
    <n v="-2.14360430836678E-2"/>
    <n v="0.19440412521362299"/>
    <n v="0.21584016084671001"/>
    <n v="-1.8000602722168001E-4"/>
    <n v="4.2435669456608599E-4"/>
    <n v="6.0436269268393495E-4"/>
    <n v="1.0911500453948999"/>
    <n v="1.0917544364929199"/>
    <n v="6.0439109802246105E-4"/>
    <n v="1.53994560241699E-3"/>
    <n v="0.392475605010986"/>
  </r>
  <r>
    <x v="1"/>
    <x v="1"/>
    <x v="0"/>
    <x v="0"/>
    <n v="162"/>
    <x v="263"/>
    <x v="3"/>
    <n v="-0.22450366616249101"/>
    <n v="0.43324312567710899"/>
    <n v="0.65774679183960005"/>
    <n v="3.0040740966796899E-5"/>
    <n v="2.44724983349442E-3"/>
    <n v="2.4172090925276301E-3"/>
    <n v="1.0920100212097199"/>
    <n v="1.09442722797394"/>
    <n v="2.4172067642211901E-3"/>
    <n v="1.53994560241699E-3"/>
    <n v="1.5696702003478999"/>
  </r>
  <r>
    <x v="1"/>
    <x v="1"/>
    <x v="0"/>
    <x v="0"/>
    <n v="163"/>
    <x v="264"/>
    <x v="0"/>
    <n v="-0.244202360510826"/>
    <n v="-0.139274567365646"/>
    <n v="0.10492779314518"/>
    <n v="-2.0027160644531301E-5"/>
    <n v="3.6454258952289798E-4"/>
    <n v="3.8456975016742901E-4"/>
    <n v="1.09196996688843"/>
    <n v="1.0923545360565201"/>
    <n v="3.8456916809081999E-4"/>
    <n v="3.2600164413452101E-3"/>
    <n v="0.117965407669544"/>
  </r>
  <r>
    <x v="1"/>
    <x v="1"/>
    <x v="0"/>
    <x v="0"/>
    <n v="163"/>
    <x v="264"/>
    <x v="1"/>
    <n v="0.32599174976348899"/>
    <n v="0.170348390936852"/>
    <n v="0.15564335882663699"/>
    <n v="1.52003765106201E-3"/>
    <n v="6.7255902104079702E-4"/>
    <n v="8.4747863002121405E-4"/>
    <n v="1.09421002864838"/>
    <n v="1.09336256980896"/>
    <n v="8.4745883941650401E-4"/>
    <n v="3.2600164413452101E-3"/>
    <n v="0.25995537638664201"/>
  </r>
  <r>
    <x v="1"/>
    <x v="1"/>
    <x v="0"/>
    <x v="0"/>
    <n v="163"/>
    <x v="264"/>
    <x v="2"/>
    <n v="-2.85884812474251E-2"/>
    <n v="0.19587750732898701"/>
    <n v="0.22446599602699299"/>
    <n v="-2.0003318786621099E-4"/>
    <n v="4.2848222074098901E-4"/>
    <n v="6.2851537950336901E-4"/>
    <n v="1.0909500122070299"/>
    <n v="1.0915784835815401"/>
    <n v="6.2847137451171897E-4"/>
    <n v="3.2600164413452101E-3"/>
    <n v="0.192781656980515"/>
  </r>
  <r>
    <x v="1"/>
    <x v="1"/>
    <x v="0"/>
    <x v="0"/>
    <n v="163"/>
    <x v="264"/>
    <x v="3"/>
    <n v="-0.28710907697677601"/>
    <n v="0.30446490645408603"/>
    <n v="0.59157395362854004"/>
    <n v="-2.0003318786621099E-4"/>
    <n v="1.9739919807761899E-3"/>
    <n v="2.1740251686424E-3"/>
    <n v="1.0918099880218499"/>
    <n v="1.09398400783539"/>
    <n v="2.1740198135375998E-3"/>
    <n v="3.2600164413452101E-3"/>
    <n v="0.66687387228012096"/>
  </r>
  <r>
    <x v="1"/>
    <x v="1"/>
    <x v="0"/>
    <x v="0"/>
    <n v="164"/>
    <x v="265"/>
    <x v="0"/>
    <n v="-0.27965527772903398"/>
    <n v="-0.13305123150348699"/>
    <n v="0.14660404622554801"/>
    <n v="-1.49965286254883E-4"/>
    <n v="3.8735166890546701E-4"/>
    <n v="5.3731695516035004E-4"/>
    <n v="1.09182000160217"/>
    <n v="1.09235727787018"/>
    <n v="5.3727626800537099E-4"/>
    <n v="2.3100376129150399E-3"/>
    <n v="0.23258334398269701"/>
  </r>
  <r>
    <x v="1"/>
    <x v="1"/>
    <x v="0"/>
    <x v="0"/>
    <n v="164"/>
    <x v="265"/>
    <x v="1"/>
    <n v="-0.26539105176925698"/>
    <n v="-2.1218812093138702E-2"/>
    <n v="0.24417224526405301"/>
    <n v="-1.7000436782836901E-3"/>
    <n v="-3.7052502739243199E-4"/>
    <n v="1.3295186217874299E-3"/>
    <n v="1.0925099849700901"/>
    <n v="1.09383952617645"/>
    <n v="1.32954120635986E-3"/>
    <n v="2.3100376129150399E-3"/>
    <n v="0.57554960250854503"/>
  </r>
  <r>
    <x v="1"/>
    <x v="1"/>
    <x v="0"/>
    <x v="0"/>
    <n v="164"/>
    <x v="265"/>
    <x v="2"/>
    <n v="-0.22502502799034099"/>
    <n v="0.28372639417648299"/>
    <n v="0.50875139236450195"/>
    <n v="-7.5006484985351595E-4"/>
    <n v="6.7446328466758099E-4"/>
    <n v="1.42452819272876E-3"/>
    <n v="1.09019994735718"/>
    <n v="1.09162449836731"/>
    <n v="1.4245510101318401E-3"/>
    <n v="2.3100376129150399E-3"/>
    <n v="0.61667871475219704"/>
  </r>
  <r>
    <x v="1"/>
    <x v="1"/>
    <x v="0"/>
    <x v="0"/>
    <n v="164"/>
    <x v="265"/>
    <x v="3"/>
    <n v="-0.63267153501510598"/>
    <n v="0.30586764216423001"/>
    <n v="0.93853914737701405"/>
    <n v="-1.4699697494506799E-3"/>
    <n v="1.9791470840573298E-3"/>
    <n v="3.4491168335080099E-3"/>
    <n v="1.0903400182723999"/>
    <n v="1.09378910064697"/>
    <n v="3.44908237457275E-3"/>
    <n v="2.3100376129150399E-3"/>
    <n v="1.4930849075317401"/>
  </r>
  <r>
    <x v="1"/>
    <x v="1"/>
    <x v="0"/>
    <x v="0"/>
    <n v="165"/>
    <x v="266"/>
    <x v="0"/>
    <n v="-0.64800786972045898"/>
    <n v="-0.55858123302459695"/>
    <n v="8.9426636695861803E-2"/>
    <n v="-1.50001049041748E-3"/>
    <n v="-1.1722538620233501E-3"/>
    <n v="3.27756628394127E-4"/>
    <n v="1.09031999111176"/>
    <n v="1.09064769744873"/>
    <n v="3.2770633697509798E-4"/>
    <n v="2.2199153900146502E-3"/>
    <n v="0.147621095180511"/>
  </r>
  <r>
    <x v="1"/>
    <x v="1"/>
    <x v="0"/>
    <x v="0"/>
    <n v="165"/>
    <x v="266"/>
    <x v="1"/>
    <n v="-0.32599180936813399"/>
    <n v="-0.24294859170913699"/>
    <n v="8.3043217658996596E-2"/>
    <n v="-2.03001499176025E-3"/>
    <n v="-1.57784437760711E-3"/>
    <n v="4.5217061415314701E-4"/>
    <n v="1.0904799699783301"/>
    <n v="1.0909321308136"/>
    <n v="4.5216083526611301E-4"/>
    <n v="2.2199153900146502E-3"/>
    <n v="0.20368380844593001"/>
  </r>
  <r>
    <x v="1"/>
    <x v="1"/>
    <x v="0"/>
    <x v="0"/>
    <n v="165"/>
    <x v="266"/>
    <x v="2"/>
    <n v="-0.64995640516281095"/>
    <n v="9.7678981721401201E-2"/>
    <n v="0.74763536453247104"/>
    <n v="-1.93989276885986E-3"/>
    <n v="1.5352170157711999E-4"/>
    <n v="2.0934145431965598E-3"/>
    <n v="1.0882600545883201"/>
    <n v="1.09035348892212"/>
    <n v="2.09343433380127E-3"/>
    <n v="2.2199153900146502E-3"/>
    <n v="0.94302439689636197"/>
  </r>
  <r>
    <x v="1"/>
    <x v="1"/>
    <x v="0"/>
    <x v="0"/>
    <n v="165"/>
    <x v="266"/>
    <x v="3"/>
    <n v="-0.54560780525207497"/>
    <n v="0.39587599039077798"/>
    <n v="0.94148379564285301"/>
    <n v="-1.15001201629639E-3"/>
    <n v="2.3099260870367302E-3"/>
    <n v="3.4599381033331199E-3"/>
    <n v="1.0891900062561"/>
    <n v="1.0926499366760301"/>
    <n v="3.4599304199218802E-3"/>
    <n v="2.2199153900146502E-3"/>
    <n v="1.5585865974426301"/>
  </r>
  <r>
    <x v="1"/>
    <x v="1"/>
    <x v="0"/>
    <x v="0"/>
    <n v="166"/>
    <x v="267"/>
    <x v="0"/>
    <n v="-0.54158407449722301"/>
    <n v="-0.522999048233032"/>
    <n v="1.8585026264190702E-2"/>
    <n v="-1.1099576950073201E-3"/>
    <n v="-1.0418419260531701E-3"/>
    <n v="6.8115768954157802E-5"/>
    <n v="1.08921003341675"/>
    <n v="1.08927810192108"/>
    <n v="6.8068504333496094E-5"/>
    <n v="1.2300014495849601E-3"/>
    <n v="5.5340182036161402E-2"/>
  </r>
  <r>
    <x v="1"/>
    <x v="1"/>
    <x v="0"/>
    <x v="0"/>
    <n v="166"/>
    <x v="267"/>
    <x v="1"/>
    <n v="-6.8876460194587694E-2"/>
    <n v="-0.26405724883079501"/>
    <n v="0.195180788636208"/>
    <n v="-6.3002109527587901E-4"/>
    <n v="-1.69278110843152E-3"/>
    <n v="1.06276001315564E-3"/>
    <n v="1.08984994888306"/>
    <n v="1.0887871980667101"/>
    <n v="1.0627508163452101E-3"/>
    <n v="1.2300014495849601E-3"/>
    <n v="0.86402404308319103"/>
  </r>
  <r>
    <x v="1"/>
    <x v="1"/>
    <x v="0"/>
    <x v="0"/>
    <n v="166"/>
    <x v="267"/>
    <x v="2"/>
    <n v="0.17138171195983901"/>
    <n v="0.202455580234528"/>
    <n v="3.10738682746887E-2"/>
    <n v="3.5989284515380897E-4"/>
    <n v="4.4690113281831102E-4"/>
    <n v="8.70082876645029E-5"/>
    <n v="1.0886199474334699"/>
    <n v="1.08870697021484"/>
    <n v="8.7022781372070299E-5"/>
    <n v="1.2300014495849601E-3"/>
    <n v="7.0750147104263306E-2"/>
  </r>
  <r>
    <x v="1"/>
    <x v="1"/>
    <x v="0"/>
    <x v="0"/>
    <n v="166"/>
    <x v="267"/>
    <x v="3"/>
    <n v="-0.16193068027496299"/>
    <n v="0.33757510781288103"/>
    <n v="0.49950578808784502"/>
    <n v="2.5999546051025401E-4"/>
    <n v="2.0956711377948501E-3"/>
    <n v="1.8356756772846001E-3"/>
    <n v="1.08945000171661"/>
    <n v="1.09128570556641"/>
    <n v="1.83570384979248E-3"/>
    <n v="1.2300014495849601E-3"/>
    <n v="1.4924403429031401"/>
  </r>
  <r>
    <x v="1"/>
    <x v="1"/>
    <x v="0"/>
    <x v="0"/>
    <n v="167"/>
    <x v="268"/>
    <x v="0"/>
    <n v="-0.17053183913230899"/>
    <n v="-0.34869840741157498"/>
    <n v="0.178166568279266"/>
    <n v="2.4998188018798801E-4"/>
    <n v="-4.0301450644619801E-4"/>
    <n v="6.5299635753035502E-4"/>
    <n v="1.08946001529694"/>
    <n v="1.08880698680878"/>
    <n v="6.5302848815918001E-4"/>
    <n v="1.3099908828735399E-3"/>
    <n v="0.49849849939346302"/>
  </r>
  <r>
    <x v="1"/>
    <x v="1"/>
    <x v="0"/>
    <x v="0"/>
    <n v="167"/>
    <x v="268"/>
    <x v="1"/>
    <n v="0.17538748681545299"/>
    <n v="3.8866754621267301E-3"/>
    <n v="0.17150081694126099"/>
    <n v="6.9999694824218804E-4"/>
    <n v="-2.3382555809803299E-4"/>
    <n v="9.3382247723639001E-4"/>
    <n v="1.0905499458312999"/>
    <n v="1.08961617946625"/>
    <n v="9.3376636505126996E-4"/>
    <n v="1.3099908828735399E-3"/>
    <n v="0.71280372142791704"/>
  </r>
  <r>
    <x v="1"/>
    <x v="1"/>
    <x v="0"/>
    <x v="0"/>
    <n v="167"/>
    <x v="268"/>
    <x v="2"/>
    <n v="0.26427823305129999"/>
    <n v="0.15934586524963401"/>
    <n v="0.104932367801666"/>
    <n v="6.2000751495361296E-4"/>
    <n v="3.2619189005345101E-4"/>
    <n v="2.93815624900162E-4"/>
    <n v="1.08923995494843"/>
    <n v="1.08894610404968"/>
    <n v="2.93850898742676E-4"/>
    <n v="1.3099908828735399E-3"/>
    <n v="0.224315226078033"/>
  </r>
  <r>
    <x v="1"/>
    <x v="1"/>
    <x v="0"/>
    <x v="0"/>
    <n v="167"/>
    <x v="268"/>
    <x v="3"/>
    <n v="1.22291594743729E-2"/>
    <n v="0.39225003123283397"/>
    <n v="0.38002085685730003"/>
    <n v="9.00030136108398E-4"/>
    <n v="2.2966009564697699E-3"/>
    <n v="1.3965708203613799E-3"/>
    <n v="1.0903500318527199"/>
    <n v="1.09174656867981"/>
    <n v="1.3965368270874E-3"/>
    <n v="1.3099908828735399E-3"/>
    <n v="1.0660660266876201"/>
  </r>
  <r>
    <x v="1"/>
    <x v="1"/>
    <x v="0"/>
    <x v="0"/>
    <n v="168"/>
    <x v="269"/>
    <x v="0"/>
    <n v="1.3660341501236001E-3"/>
    <n v="-8.2755304872989696E-2"/>
    <n v="8.4121339023113306E-2"/>
    <n v="8.8000297546386697E-4"/>
    <n v="5.7169079082086704E-4"/>
    <n v="3.0831218464299998E-4"/>
    <n v="1.0903400182723999"/>
    <n v="1.09003174304962"/>
    <n v="3.0827522277831999E-4"/>
    <n v="1.16002559661865E-3"/>
    <n v="0.26574864983558699"/>
  </r>
  <r>
    <x v="1"/>
    <x v="1"/>
    <x v="0"/>
    <x v="0"/>
    <n v="168"/>
    <x v="269"/>
    <x v="1"/>
    <n v="7.8071609139442402E-2"/>
    <n v="0.19390481710433999"/>
    <n v="0.115833207964897"/>
    <n v="1.7011165618896501E-4"/>
    <n v="8.0082385102286902E-4"/>
    <n v="6.3071219483390505E-4"/>
    <n v="1.09072005748749"/>
    <n v="1.0913507938385001"/>
    <n v="6.3073635101318403E-4"/>
    <n v="1.16002559661865E-3"/>
    <n v="0.54372626543045"/>
  </r>
  <r>
    <x v="1"/>
    <x v="1"/>
    <x v="0"/>
    <x v="0"/>
    <n v="168"/>
    <x v="269"/>
    <x v="2"/>
    <n v="0.157161980867386"/>
    <n v="0.14661441743373901"/>
    <n v="1.0547563433647201E-2"/>
    <n v="3.2007694244384798E-4"/>
    <n v="2.90543248411268E-4"/>
    <n v="2.9533694032579701E-5"/>
    <n v="1.08956003189087"/>
    <n v="1.0895304679870601"/>
    <n v="2.9563903808593801E-5"/>
    <n v="1.16002559661865E-3"/>
    <n v="2.5485562160611201E-2"/>
  </r>
  <r>
    <x v="1"/>
    <x v="1"/>
    <x v="0"/>
    <x v="0"/>
    <n v="168"/>
    <x v="269"/>
    <x v="3"/>
    <n v="-0.39052158594131497"/>
    <n v="0.34461671113967901"/>
    <n v="0.73513829708099399"/>
    <n v="-5.80072402954102E-4"/>
    <n v="2.1215490996837599E-3"/>
    <n v="2.7016215026378601E-3"/>
    <n v="1.0897699594497701"/>
    <n v="1.0924715995788601"/>
    <n v="2.7016401290893598E-3"/>
    <n v="1.16002559661865E-3"/>
    <n v="2.3289487361907999"/>
  </r>
  <r>
    <x v="1"/>
    <x v="1"/>
    <x v="0"/>
    <x v="0"/>
    <n v="169"/>
    <x v="270"/>
    <x v="0"/>
    <n v="-0.39970731735229498"/>
    <n v="-0.215960457921028"/>
    <n v="0.18374685943126701"/>
    <n v="-5.8996677398681597E-4"/>
    <n v="8.3481951151043204E-5"/>
    <n v="6.7344872513786002E-4"/>
    <n v="1.08975005149841"/>
    <n v="1.0904234647750899"/>
    <n v="6.7341327667236296E-4"/>
    <n v="6.8998336791992198E-4"/>
    <n v="0.97598481178283703"/>
  </r>
  <r>
    <x v="1"/>
    <x v="1"/>
    <x v="0"/>
    <x v="0"/>
    <n v="169"/>
    <x v="270"/>
    <x v="1"/>
    <n v="-6.3381232321262401E-2"/>
    <n v="5.1724694669246701E-2"/>
    <n v="0.11510592699050901"/>
    <n v="-6.0009956359863303E-4"/>
    <n v="2.66526112682186E-5"/>
    <n v="6.2675215303897901E-4"/>
    <n v="1.09011995792389"/>
    <n v="1.0907467603683501"/>
    <n v="6.2680244445800803E-4"/>
    <n v="6.8998336791992198E-4"/>
    <n v="0.90843123197555498"/>
  </r>
  <r>
    <x v="1"/>
    <x v="1"/>
    <x v="0"/>
    <x v="0"/>
    <n v="169"/>
    <x v="270"/>
    <x v="2"/>
    <n v="-3.5975277423858599E-3"/>
    <n v="0.108531951904297"/>
    <n v="0.112129479646683"/>
    <n v="-1.3005733489990199E-4"/>
    <n v="1.8391052435617899E-4"/>
    <n v="3.13967873807997E-4"/>
    <n v="1.0894299745559699"/>
    <n v="1.08974397182465"/>
    <n v="3.1399726867675798E-4"/>
    <n v="6.8998336791992198E-4"/>
    <n v="0.455079466104507"/>
  </r>
  <r>
    <x v="1"/>
    <x v="1"/>
    <x v="0"/>
    <x v="0"/>
    <n v="169"/>
    <x v="270"/>
    <x v="3"/>
    <n v="-0.30884256958961498"/>
    <n v="0.297492384910583"/>
    <n v="0.60633492469787598"/>
    <n v="-2.79903411865234E-4"/>
    <n v="1.9483679207041901E-3"/>
    <n v="2.2282712161540998E-3"/>
    <n v="1.0894900560378999"/>
    <n v="1.09171831607819"/>
    <n v="2.2282600402832001E-3"/>
    <n v="6.8998336791992198E-4"/>
    <n v="3.2294402122497599"/>
  </r>
  <r>
    <x v="1"/>
    <x v="1"/>
    <x v="0"/>
    <x v="0"/>
    <n v="170"/>
    <x v="271"/>
    <x v="0"/>
    <n v="-0.29331603646278398"/>
    <n v="-0.38932427763938898"/>
    <n v="9.6008241176605197E-2"/>
    <n v="-2.0003318786621099E-4"/>
    <n v="-5.5191194405779199E-4"/>
    <n v="3.51878756191581E-4"/>
    <n v="1.08955001831055"/>
    <n v="1.0891981124877901"/>
    <n v="3.5190582275390598E-4"/>
    <n v="5.4001808166503895E-4"/>
    <n v="0.651655614376068"/>
  </r>
  <r>
    <x v="1"/>
    <x v="1"/>
    <x v="0"/>
    <x v="0"/>
    <n v="170"/>
    <x v="271"/>
    <x v="1"/>
    <n v="4.1334591805934899E-2"/>
    <n v="2.9838049784302701E-2"/>
    <n v="1.14965420216322E-2"/>
    <n v="-2.9921531677246101E-5"/>
    <n v="-9.2520240286830799E-5"/>
    <n v="6.2598708609584705E-5"/>
    <n v="1.0900900363922099"/>
    <n v="1.0900274515152"/>
    <n v="6.2584877014160197E-5"/>
    <n v="5.4001808166503895E-4"/>
    <n v="0.115894041955471"/>
  </r>
  <r>
    <x v="1"/>
    <x v="1"/>
    <x v="0"/>
    <x v="0"/>
    <n v="170"/>
    <x v="271"/>
    <x v="2"/>
    <n v="8.5722774267196697E-2"/>
    <n v="0.11578071862459199"/>
    <n v="3.00579443573952E-2"/>
    <n v="1.20043754577637E-4"/>
    <n v="2.0420741930138301E-4"/>
    <n v="8.4163664723746506E-5"/>
    <n v="1.08955001831055"/>
    <n v="1.0896341800689699"/>
    <n v="8.4161758422851603E-5"/>
    <n v="5.4001808166503895E-4"/>
    <n v="0.155849888920784"/>
  </r>
  <r>
    <x v="1"/>
    <x v="1"/>
    <x v="0"/>
    <x v="0"/>
    <n v="170"/>
    <x v="271"/>
    <x v="3"/>
    <n v="-0.15923833847045901"/>
    <n v="0.44105863571166998"/>
    <n v="0.60029697418212902"/>
    <n v="2.6988983154296902E-4"/>
    <n v="2.4759715888649199E-3"/>
    <n v="2.2060817573219499E-3"/>
    <n v="1.08975994586945"/>
    <n v="1.0919660329818699"/>
    <n v="2.20608711242676E-3"/>
    <n v="5.4001808166503895E-4"/>
    <n v="4.0852098464965803"/>
  </r>
  <r>
    <x v="1"/>
    <x v="1"/>
    <x v="0"/>
    <x v="0"/>
    <n v="171"/>
    <x v="272"/>
    <x v="0"/>
    <n v="-0.192356526851654"/>
    <n v="-0.14343090355396301"/>
    <n v="4.8925623297691297E-2"/>
    <n v="1.6999244689941401E-4"/>
    <n v="3.49309266312048E-4"/>
    <n v="1.7931681941263399E-4"/>
    <n v="1.0897200107574501"/>
    <n v="1.08989930152893"/>
    <n v="1.79290771484375E-4"/>
    <n v="4.8995018005371105E-4"/>
    <n v="0.36593672633171098"/>
  </r>
  <r>
    <x v="1"/>
    <x v="1"/>
    <x v="0"/>
    <x v="0"/>
    <n v="171"/>
    <x v="272"/>
    <x v="1"/>
    <n v="-8.2757063210010494E-3"/>
    <n v="0.167298763990402"/>
    <n v="0.175574466586113"/>
    <n v="-3.0004978179931603E-4"/>
    <n v="6.5595377236604701E-4"/>
    <n v="9.5600355416536299E-4"/>
    <n v="1.0897899866104099"/>
    <n v="1.0907460451126101"/>
    <n v="9.5605850219726595E-4"/>
    <n v="4.8995018005371105E-4"/>
    <n v="1.95133817195892"/>
  </r>
  <r>
    <x v="1"/>
    <x v="1"/>
    <x v="0"/>
    <x v="0"/>
    <n v="171"/>
    <x v="272"/>
    <x v="2"/>
    <n v="-4.6426996588706998E-2"/>
    <n v="0.23046016693115201"/>
    <n v="0.27688717842102101"/>
    <n v="-2.4998188018798801E-4"/>
    <n v="5.2531529217958505E-4"/>
    <n v="7.75297172367573E-4"/>
    <n v="1.08930003643036"/>
    <n v="1.0900753736496001"/>
    <n v="7.7533721923828103E-4"/>
    <n v="4.8995018005371105E-4"/>
    <n v="1.58248174190521"/>
  </r>
  <r>
    <x v="1"/>
    <x v="1"/>
    <x v="0"/>
    <x v="0"/>
    <n v="171"/>
    <x v="272"/>
    <x v="3"/>
    <n v="-0.31701695919036899"/>
    <n v="0.39056092500686601"/>
    <n v="0.707577884197235"/>
    <n v="-3.0994415283203098E-4"/>
    <n v="2.2903934586793202E-3"/>
    <n v="2.6003376115113501E-3"/>
    <n v="1.08945000171661"/>
    <n v="1.0920503139495801"/>
    <n v="2.6003122329711901E-3"/>
    <n v="4.8995018005371105E-4"/>
    <n v="5.3072991371154803"/>
  </r>
  <r>
    <x v="1"/>
    <x v="1"/>
    <x v="0"/>
    <x v="0"/>
    <n v="172"/>
    <x v="273"/>
    <x v="0"/>
    <n v="-0.31514072418212902"/>
    <n v="-5.7483654469251598E-2"/>
    <n v="0.257657080888748"/>
    <n v="-2.8002262115478499E-4"/>
    <n v="6.6431361483410001E-4"/>
    <n v="9.4433623598888495E-4"/>
    <n v="1.0894399881362899"/>
    <n v="1.0903843641281099"/>
    <n v="9.4437599182128895E-4"/>
    <n v="5.79953193664551E-4"/>
    <n v="1.6283658742904701"/>
  </r>
  <r>
    <x v="1"/>
    <x v="1"/>
    <x v="0"/>
    <x v="0"/>
    <n v="172"/>
    <x v="273"/>
    <x v="1"/>
    <n v="7.8049719333648696E-2"/>
    <n v="8.1686303019523607E-2"/>
    <n v="3.6365836858749398E-3"/>
    <n v="1.6999244689941401E-4"/>
    <n v="1.8979367450810999E-4"/>
    <n v="1.9801227608695599E-5"/>
    <n v="1.08995997905731"/>
    <n v="1.0899797677993801"/>
    <n v="1.9788742065429701E-5"/>
    <n v="5.79953193664551E-4"/>
    <n v="3.4121274948120103E-2"/>
  </r>
  <r>
    <x v="1"/>
    <x v="1"/>
    <x v="0"/>
    <x v="0"/>
    <n v="172"/>
    <x v="273"/>
    <x v="2"/>
    <n v="7.1417905390262604E-2"/>
    <n v="0.24011601507663699"/>
    <n v="0.16869810223579401"/>
    <n v="7.9989433288574205E-5"/>
    <n v="5.5235216859728098E-4"/>
    <n v="4.7236273530870698E-4"/>
    <n v="1.0893800258636499"/>
    <n v="1.0898523330688501"/>
    <n v="4.7230720520019499E-4"/>
    <n v="5.79953193664551E-4"/>
    <n v="0.81438851356506303"/>
  </r>
  <r>
    <x v="1"/>
    <x v="1"/>
    <x v="0"/>
    <x v="0"/>
    <n v="172"/>
    <x v="273"/>
    <x v="3"/>
    <n v="-0.16738027334213301"/>
    <n v="0.33983147144317599"/>
    <n v="0.50721174478530895"/>
    <n v="2.3996829986572301E-4"/>
    <n v="2.1039634011685801E-3"/>
    <n v="1.86399510130286E-3"/>
    <n v="1.0896899700164799"/>
    <n v="1.0915539264678999"/>
    <n v="1.86395645141602E-3"/>
    <n v="5.79953193664551E-4"/>
    <n v="3.21397733688354"/>
  </r>
  <r>
    <x v="1"/>
    <x v="1"/>
    <x v="0"/>
    <x v="0"/>
    <n v="173"/>
    <x v="274"/>
    <x v="0"/>
    <n v="-0.165067538619041"/>
    <n v="-6.9380350410938305E-2"/>
    <n v="9.5687188208103194E-2"/>
    <n v="2.7000904083252002E-4"/>
    <n v="6.2071118736639597E-4"/>
    <n v="3.5070214653387698E-4"/>
    <n v="1.08970999717712"/>
    <n v="1.09006071090698"/>
    <n v="3.50713729858398E-4"/>
    <n v="9.4008445739746105E-4"/>
    <n v="0.373066186904907"/>
  </r>
  <r>
    <x v="1"/>
    <x v="1"/>
    <x v="0"/>
    <x v="0"/>
    <n v="173"/>
    <x v="274"/>
    <x v="1"/>
    <n v="0.13499428331852001"/>
    <n v="0.32177472114562999"/>
    <n v="0.18678043782711001"/>
    <n v="4.8005580902099599E-4"/>
    <n v="1.4970758929848699E-3"/>
    <n v="1.0170200839638699E-3"/>
    <n v="1.0904400348663299"/>
    <n v="1.0914570093154901"/>
    <n v="1.0169744491577101E-3"/>
    <n v="9.4008445739746105E-4"/>
    <n v="1.0817905664444001"/>
  </r>
  <r>
    <x v="1"/>
    <x v="1"/>
    <x v="0"/>
    <x v="0"/>
    <n v="173"/>
    <x v="274"/>
    <x v="2"/>
    <n v="8.5680201649665805E-2"/>
    <n v="0.203220099210739"/>
    <n v="0.117539897561073"/>
    <n v="1.1992454528808601E-4"/>
    <n v="4.4904183596372599E-4"/>
    <n v="3.2911729067564E-4"/>
    <n v="1.08949995040894"/>
    <n v="1.0898290872573899"/>
    <n v="3.2913684844970698E-4"/>
    <n v="9.4008445739746105E-4"/>
    <n v="0.35011413693428001"/>
  </r>
  <r>
    <x v="1"/>
    <x v="1"/>
    <x v="0"/>
    <x v="0"/>
    <n v="173"/>
    <x v="274"/>
    <x v="3"/>
    <n v="-0.104774862527847"/>
    <n v="0.39881217479705799"/>
    <n v="0.50358700752258301"/>
    <n v="4.7004222869872998E-4"/>
    <n v="2.32071662321687E-3"/>
    <n v="1.85067439451814E-3"/>
    <n v="1.09016001224518"/>
    <n v="1.0920107364654501"/>
    <n v="1.85072422027588E-3"/>
    <n v="9.4008445739746105E-4"/>
    <n v="1.96867871284485"/>
  </r>
  <r>
    <x v="1"/>
    <x v="1"/>
    <x v="0"/>
    <x v="0"/>
    <n v="174"/>
    <x v="275"/>
    <x v="0"/>
    <n v="-0.115953862667084"/>
    <n v="0.104558378458023"/>
    <n v="0.22051224112510701"/>
    <n v="4.50015068054199E-4"/>
    <n v="1.2582121416926399E-3"/>
    <n v="8.0819707363843896E-4"/>
    <n v="1.09016001224518"/>
    <n v="1.0909682512283301"/>
    <n v="8.0823898315429698E-4"/>
    <n v="6.3991546630859397E-4"/>
    <n v="1.26304018497467"/>
  </r>
  <r>
    <x v="1"/>
    <x v="1"/>
    <x v="0"/>
    <x v="0"/>
    <n v="174"/>
    <x v="275"/>
    <x v="1"/>
    <n v="6.7015476524829906E-2"/>
    <n v="0.27963992953300498"/>
    <n v="0.21262446045875499"/>
    <n v="1.0991096496582E-4"/>
    <n v="1.2676517944783001E-3"/>
    <n v="1.15774082951248E-3"/>
    <n v="1.0905499458312999"/>
    <n v="1.09170770645142"/>
    <n v="1.1577606201171901E-3"/>
    <n v="6.3991546630859397E-4"/>
    <n v="1.8092399835586499"/>
  </r>
  <r>
    <x v="1"/>
    <x v="1"/>
    <x v="0"/>
    <x v="0"/>
    <n v="174"/>
    <x v="275"/>
    <x v="2"/>
    <n v="0.189305379986763"/>
    <n v="0.367236018180847"/>
    <n v="0.177930638194084"/>
    <n v="4.1007995605468799E-4"/>
    <n v="9.0829416876658797E-4"/>
    <n v="4.9821421271190004E-4"/>
    <n v="1.08991003036499"/>
    <n v="1.0904082059860201"/>
    <n v="4.9817562103271495E-4"/>
    <n v="6.3991546630859397E-4"/>
    <n v="0.77850222587585405"/>
  </r>
  <r>
    <x v="1"/>
    <x v="1"/>
    <x v="0"/>
    <x v="0"/>
    <n v="174"/>
    <x v="275"/>
    <x v="3"/>
    <n v="-0.16193068027496299"/>
    <n v="0.41921603679656999"/>
    <n v="0.58114671707153298"/>
    <n v="2.5999546051025401E-4"/>
    <n v="2.3957004304975302E-3"/>
    <n v="2.1357049699872702E-3"/>
    <n v="1.09042000770569"/>
    <n v="1.0925557613372801"/>
    <n v="2.1357536315917999E-3"/>
    <n v="6.3991546630859397E-4"/>
    <n v="3.3375558853149401"/>
  </r>
  <r>
    <x v="1"/>
    <x v="1"/>
    <x v="0"/>
    <x v="0"/>
    <n v="175"/>
    <x v="276"/>
    <x v="0"/>
    <n v="-0.178728297352791"/>
    <n v="0.297833561897278"/>
    <n v="0.47656184434890703"/>
    <n v="2.19941139221191E-4"/>
    <n v="1.9665830768644801E-3"/>
    <n v="1.74664193764329E-3"/>
    <n v="1.0903799533844001"/>
    <n v="1.0921266078948999"/>
    <n v="1.7466545104980499E-3"/>
    <n v="9.8001956939697309E-4"/>
    <n v="1.78226494789124"/>
  </r>
  <r>
    <x v="1"/>
    <x v="1"/>
    <x v="0"/>
    <x v="0"/>
    <n v="175"/>
    <x v="276"/>
    <x v="1"/>
    <n v="0.14968471229076399"/>
    <n v="0.38440933823585499"/>
    <n v="0.234724625945091"/>
    <n v="5.6004524230956999E-4"/>
    <n v="1.8381215631961801E-3"/>
    <n v="1.27807632088661E-3"/>
    <n v="1.09110999107361"/>
    <n v="1.0923880338668801"/>
    <n v="1.2780427932739299E-3"/>
    <n v="9.8001956939697309E-4"/>
    <n v="1.30409920215607"/>
  </r>
  <r>
    <x v="1"/>
    <x v="1"/>
    <x v="0"/>
    <x v="0"/>
    <n v="175"/>
    <x v="276"/>
    <x v="2"/>
    <n v="0.12139981240034101"/>
    <n v="0.43158689141273499"/>
    <n v="0.31018707156181302"/>
    <n v="2.19941139221191E-4"/>
    <n v="1.08847965020686E-3"/>
    <n v="8.6853851098567204E-4"/>
    <n v="1.0901299715042101"/>
    <n v="1.09099853038788"/>
    <n v="8.6855888366699197E-4"/>
    <n v="9.8001956939697309E-4"/>
    <n v="0.88626688718795799"/>
  </r>
  <r>
    <x v="1"/>
    <x v="1"/>
    <x v="0"/>
    <x v="0"/>
    <n v="175"/>
    <x v="276"/>
    <x v="3"/>
    <n v="-0.30615022778510997"/>
    <n v="0.374549180269241"/>
    <n v="0.68069940805435203"/>
    <n v="-2.7000904083252002E-4"/>
    <n v="2.23155040293932E-3"/>
    <n v="2.50155944377184E-3"/>
    <n v="1.09014999866486"/>
    <n v="1.09265160560608"/>
    <n v="2.5016069412231402E-3"/>
    <n v="9.8001956939697309E-4"/>
    <n v="2.5526092052459699"/>
  </r>
  <r>
    <x v="1"/>
    <x v="1"/>
    <x v="0"/>
    <x v="0"/>
    <n v="176"/>
    <x v="277"/>
    <x v="0"/>
    <n v="-0.30421212315559398"/>
    <n v="0.14774814248085"/>
    <n v="0.45196026563644398"/>
    <n v="-2.3996829986572301E-4"/>
    <n v="1.41650647856295E-3"/>
    <n v="1.6564747784286701E-3"/>
    <n v="1.0901399850845299"/>
    <n v="1.09179651737213"/>
    <n v="1.6565322875976599E-3"/>
    <n v="7.2002410888671897E-4"/>
    <n v="2.3006622791290301"/>
  </r>
  <r>
    <x v="1"/>
    <x v="1"/>
    <x v="0"/>
    <x v="0"/>
    <n v="176"/>
    <x v="277"/>
    <x v="1"/>
    <n v="-1.00928544998169E-2"/>
    <n v="0.34644460678100603"/>
    <n v="0.35653746128082298"/>
    <n v="-3.0994415283203098E-4"/>
    <n v="1.6314034583047E-3"/>
    <n v="1.9413476111367299E-3"/>
    <n v="1.0908000469207799"/>
    <n v="1.09274137020111"/>
    <n v="1.9413232803344701E-3"/>
    <n v="7.2002410888671897E-4"/>
    <n v="2.6961920261383101"/>
  </r>
  <r>
    <x v="1"/>
    <x v="1"/>
    <x v="0"/>
    <x v="0"/>
    <n v="176"/>
    <x v="277"/>
    <x v="2"/>
    <n v="2.50122155994177E-2"/>
    <n v="0.38686934113502502"/>
    <n v="0.36185711622238198"/>
    <n v="-4.9948692321777303E-5"/>
    <n v="9.6326839411631205E-4"/>
    <n v="1.01321702823043E-3"/>
    <n v="1.0900800228118901"/>
    <n v="1.09109318256378"/>
    <n v="1.0131597518920901E-3"/>
    <n v="7.2002410888671897E-4"/>
    <n v="1.4071191549301101"/>
  </r>
  <r>
    <x v="1"/>
    <x v="1"/>
    <x v="0"/>
    <x v="0"/>
    <n v="176"/>
    <x v="277"/>
    <x v="3"/>
    <n v="-5.5793419480323798E-2"/>
    <n v="0.44244965910911599"/>
    <n v="0.49824309349060097"/>
    <n v="6.5004825592041005E-4"/>
    <n v="2.4810838513076301E-3"/>
    <n v="1.8310355953872199E-3"/>
    <n v="1.0908000469207799"/>
    <n v="1.0926311016082799"/>
    <n v="1.8310546875E-3"/>
    <n v="7.2002410888671897E-4"/>
    <n v="2.5430464744567902"/>
  </r>
  <r>
    <x v="1"/>
    <x v="1"/>
    <x v="0"/>
    <x v="0"/>
    <n v="177"/>
    <x v="278"/>
    <x v="0"/>
    <n v="-5.86437284946442E-2"/>
    <n v="0.15407368540763899"/>
    <n v="0.21271741390228299"/>
    <n v="6.60061836242676E-4"/>
    <n v="1.4396902406588199E-3"/>
    <n v="7.79628404416144E-4"/>
    <n v="1.0908000469207799"/>
    <n v="1.09157967567444"/>
    <n v="7.7962875366210905E-4"/>
    <n v="5.6004524230956999E-4"/>
    <n v="1.3920817375183101"/>
  </r>
  <r>
    <x v="1"/>
    <x v="1"/>
    <x v="0"/>
    <x v="0"/>
    <n v="177"/>
    <x v="278"/>
    <x v="1"/>
    <n v="6.3359290361404405E-2"/>
    <n v="0.28784766793250999"/>
    <n v="0.22448837757110601"/>
    <n v="9.0003013610839803E-5"/>
    <n v="1.31234293803573E-3"/>
    <n v="1.22233992442489E-3"/>
    <n v="1.0908900499343901"/>
    <n v="1.09211242198944"/>
    <n v="1.2223720550537101E-3"/>
    <n v="5.6004524230956999E-4"/>
    <n v="2.1826310157775901"/>
  </r>
  <r>
    <x v="1"/>
    <x v="1"/>
    <x v="0"/>
    <x v="0"/>
    <n v="177"/>
    <x v="278"/>
    <x v="2"/>
    <n v="0.13212846219539601"/>
    <n v="0.43197450041770902"/>
    <n v="0.29984605312347401"/>
    <n v="2.4998188018798801E-4"/>
    <n v="1.0895649902522601E-3"/>
    <n v="8.39583110064268E-4"/>
    <n v="1.0903300046920801"/>
    <n v="1.09116959571838"/>
    <n v="8.3959102630615202E-4"/>
    <n v="5.6004524230956999E-4"/>
    <n v="1.4991486072540301"/>
  </r>
  <r>
    <x v="1"/>
    <x v="1"/>
    <x v="0"/>
    <x v="0"/>
    <n v="177"/>
    <x v="278"/>
    <x v="3"/>
    <n v="-0.33609053492546098"/>
    <n v="0.40750089287757901"/>
    <n v="0.74359142780303999"/>
    <n v="-3.80039215087891E-4"/>
    <n v="2.3526474833488499E-3"/>
    <n v="2.7326866984367401E-3"/>
    <n v="1.09042000770569"/>
    <n v="1.0931526422500599"/>
    <n v="2.7326345443725599E-3"/>
    <n v="5.6004524230956999E-4"/>
    <n v="4.8793101310729998"/>
  </r>
  <r>
    <x v="1"/>
    <x v="1"/>
    <x v="0"/>
    <x v="0"/>
    <n v="178"/>
    <x v="279"/>
    <x v="0"/>
    <n v="-0.34242972731590299"/>
    <n v="-0.183287888765335"/>
    <n v="0.15914183855056799"/>
    <n v="-3.80039215087891E-4"/>
    <n v="2.0322983618825701E-4"/>
    <n v="5.8326905127614704E-4"/>
    <n v="1.09042000770569"/>
    <n v="1.09100329875946"/>
    <n v="5.8329105377197298E-4"/>
    <n v="6.0999393463134798E-4"/>
    <n v="0.95622432231903098"/>
  </r>
  <r>
    <x v="1"/>
    <x v="1"/>
    <x v="0"/>
    <x v="0"/>
    <n v="178"/>
    <x v="279"/>
    <x v="1"/>
    <n v="2.2944189608097101E-2"/>
    <n v="0.108104325830936"/>
    <n v="8.5160136222839397E-2"/>
    <n v="-1.3005733489990199E-4"/>
    <n v="3.3363988040946402E-4"/>
    <n v="4.6369721530936702E-4"/>
    <n v="1.09075999259949"/>
    <n v="1.0912237167358401"/>
    <n v="4.6372413635253901E-4"/>
    <n v="6.0999393463134798E-4"/>
    <n v="0.76021105051040605"/>
  </r>
  <r>
    <x v="1"/>
    <x v="1"/>
    <x v="0"/>
    <x v="0"/>
    <n v="178"/>
    <x v="279"/>
    <x v="2"/>
    <n v="-2.14360430836678E-2"/>
    <n v="0.187247514724731"/>
    <n v="0.20868355035781899"/>
    <n v="-1.8000602722168001E-4"/>
    <n v="4.0431783418171102E-4"/>
    <n v="5.8432389050722101E-4"/>
    <n v="1.09014999866486"/>
    <n v="1.0907343626022299"/>
    <n v="5.8436393737793001E-4"/>
    <n v="6.0999393463134798E-4"/>
    <n v="0.95798319578170799"/>
  </r>
  <r>
    <x v="1"/>
    <x v="1"/>
    <x v="0"/>
    <x v="0"/>
    <n v="178"/>
    <x v="279"/>
    <x v="3"/>
    <n v="-0.28438431024551403"/>
    <n v="0.35043323040008501"/>
    <n v="0.63481754064559903"/>
    <n v="-1.9001960754394499E-4"/>
    <n v="2.14292481541634E-3"/>
    <n v="2.3329444229602801E-3"/>
    <n v="1.0902299880981401"/>
    <n v="1.09256291389465"/>
    <n v="2.3329257965087899E-3"/>
    <n v="6.0999393463134798E-4"/>
    <n v="3.82450652122498"/>
  </r>
  <r>
    <x v="1"/>
    <x v="1"/>
    <x v="0"/>
    <x v="0"/>
    <n v="179"/>
    <x v="280"/>
    <x v="0"/>
    <n v="-0.28785175085067699"/>
    <n v="-0.144339144229889"/>
    <n v="0.14351260662078899"/>
    <n v="-1.8000602722168001E-4"/>
    <n v="3.4598048659972798E-4"/>
    <n v="5.2598654292523904E-4"/>
    <n v="1.0902400016784699"/>
    <n v="1.09076595306396"/>
    <n v="5.2595138549804698E-4"/>
    <n v="1.9400119781494099E-3"/>
    <n v="0.27110728621482799"/>
  </r>
  <r>
    <x v="1"/>
    <x v="1"/>
    <x v="0"/>
    <x v="0"/>
    <n v="179"/>
    <x v="280"/>
    <x v="1"/>
    <n v="0.252517700195313"/>
    <n v="0.23810277879238101"/>
    <n v="1.44149214029312E-2"/>
    <n v="1.1199712753295901E-3"/>
    <n v="1.04148185346276E-3"/>
    <n v="7.8489421866834204E-5"/>
    <n v="1.09187996387482"/>
    <n v="1.09180152416229"/>
    <n v="7.8439712524414103E-5"/>
    <n v="1.9400119781494099E-3"/>
    <n v="4.04325909912586E-2"/>
  </r>
  <r>
    <x v="1"/>
    <x v="1"/>
    <x v="0"/>
    <x v="0"/>
    <n v="179"/>
    <x v="280"/>
    <x v="2"/>
    <n v="-3.21647003293037E-2"/>
    <n v="0.20272646844387099"/>
    <n v="0.23489117622375499"/>
    <n v="-2.10046768188477E-4"/>
    <n v="4.4765963684767501E-4"/>
    <n v="6.5770640503615098E-4"/>
    <n v="1.0899399518966699"/>
    <n v="1.09059762954712"/>
    <n v="6.5767765045166005E-4"/>
    <n v="1.9400119781494099E-3"/>
    <n v="0.33900699019432101"/>
  </r>
  <r>
    <x v="1"/>
    <x v="1"/>
    <x v="0"/>
    <x v="0"/>
    <n v="179"/>
    <x v="280"/>
    <x v="3"/>
    <n v="6.6660195589065593E-2"/>
    <n v="0.42675000429153398"/>
    <n v="0.36008980870246898"/>
    <n v="1.10006332397461E-3"/>
    <n v="2.4233877193182698E-3"/>
    <n v="1.32332439534366E-3"/>
    <n v="1.09133005142212"/>
    <n v="1.0926533937454199"/>
    <n v="1.3233423233032201E-3"/>
    <n v="1.9400119781494099E-3"/>
    <n v="0.68213099241256703"/>
  </r>
  <r>
    <x v="1"/>
    <x v="1"/>
    <x v="0"/>
    <x v="0"/>
    <n v="180"/>
    <x v="281"/>
    <x v="0"/>
    <n v="5.3211867809295703E-2"/>
    <n v="0.26334676146507302"/>
    <n v="0.21013489365577701"/>
    <n v="1.0700225830078099E-3"/>
    <n v="1.8401859560981399E-3"/>
    <n v="7.70163373090327E-4"/>
    <n v="1.0913100242614699"/>
    <n v="1.09208023548126"/>
    <n v="7.7021121978759798E-4"/>
    <n v="1.2000799179077101E-3"/>
    <n v="0.64179992675781306"/>
  </r>
  <r>
    <x v="1"/>
    <x v="1"/>
    <x v="0"/>
    <x v="0"/>
    <n v="180"/>
    <x v="281"/>
    <x v="1"/>
    <n v="0.15152375400066401"/>
    <n v="0.19722358882427199"/>
    <n v="4.5699834823608398E-2"/>
    <n v="5.7005882263183605E-4"/>
    <n v="8.1889459397643805E-4"/>
    <n v="2.48835771344602E-4"/>
    <n v="1.0924500226974501"/>
    <n v="1.0926988124847401"/>
    <n v="2.4878978729247998E-4"/>
    <n v="1.2000799179077101E-3"/>
    <n v="0.20731101930141399"/>
  </r>
  <r>
    <x v="1"/>
    <x v="1"/>
    <x v="0"/>
    <x v="0"/>
    <n v="180"/>
    <x v="281"/>
    <x v="2"/>
    <n v="0.51069670915603604"/>
    <n v="0.42277151346206698"/>
    <n v="8.7925195693969699E-2"/>
    <n v="1.3099908828735399E-3"/>
    <n v="1.0637962259352201E-3"/>
    <n v="2.46194656938314E-4"/>
    <n v="1.0912499427795399"/>
    <n v="1.09100377559662"/>
    <n v="2.4616718292236301E-4"/>
    <n v="1.2000799179077101E-3"/>
    <n v="0.20512565970420801"/>
  </r>
  <r>
    <x v="1"/>
    <x v="1"/>
    <x v="0"/>
    <x v="0"/>
    <n v="180"/>
    <x v="281"/>
    <x v="3"/>
    <n v="-0.15923833847045901"/>
    <n v="0.27658474445343001"/>
    <n v="0.43582308292388899"/>
    <n v="2.6988983154296902E-4"/>
    <n v="1.8715327605605099E-3"/>
    <n v="1.6016429290175401E-3"/>
    <n v="1.0915999412536601"/>
    <n v="1.09320163726807"/>
    <n v="1.6016960144042999E-3"/>
    <n v="1.2000799179077101E-3"/>
    <n v="1.3346577882766699"/>
  </r>
  <r>
    <x v="1"/>
    <x v="1"/>
    <x v="0"/>
    <x v="0"/>
    <n v="181"/>
    <x v="282"/>
    <x v="0"/>
    <n v="-0.15690360963344599"/>
    <n v="0.121329233050346"/>
    <n v="0.278232842683792"/>
    <n v="2.99930572509766E-4"/>
    <n v="1.31967884954065E-3"/>
    <n v="1.01974827703089E-3"/>
    <n v="1.0916099548339799"/>
    <n v="1.0926296710968"/>
    <n v="1.01971626281738E-3"/>
    <n v="1.76000595092773E-3"/>
    <n v="0.57938230037689198"/>
  </r>
  <r>
    <x v="1"/>
    <x v="1"/>
    <x v="0"/>
    <x v="0"/>
    <n v="181"/>
    <x v="282"/>
    <x v="1"/>
    <n v="-6.4366683363914498E-3"/>
    <n v="0.27429425716400102"/>
    <n v="0.28073093295097401"/>
    <n v="-2.90036201477051E-4"/>
    <n v="1.2385445879772299E-3"/>
    <n v="1.52858078945428E-3"/>
    <n v="1.0921599864959699"/>
    <n v="1.09368860721588"/>
    <n v="1.5286207199096699E-3"/>
    <n v="1.76000595092773E-3"/>
    <n v="0.86853158473968495"/>
  </r>
  <r>
    <x v="1"/>
    <x v="1"/>
    <x v="0"/>
    <x v="0"/>
    <n v="181"/>
    <x v="282"/>
    <x v="2"/>
    <n v="-0.260702073574066"/>
    <n v="0.33013856410980202"/>
    <n v="0.59084063768386796"/>
    <n v="-8.4996223449706999E-4"/>
    <n v="8.0441957106813799E-4"/>
    <n v="1.65438186377287E-3"/>
    <n v="1.0903999805450399"/>
    <n v="1.0920543670654299"/>
    <n v="1.65438652038574E-3"/>
    <n v="1.76000595092773E-3"/>
    <n v="0.93998914957046498"/>
  </r>
  <r>
    <x v="1"/>
    <x v="1"/>
    <x v="0"/>
    <x v="0"/>
    <n v="181"/>
    <x v="282"/>
    <x v="3"/>
    <n v="-0.510217905044556"/>
    <n v="0.42039003968238797"/>
    <n v="0.93060791492462203"/>
    <n v="-1.01995468139648E-3"/>
    <n v="2.4000147823244299E-3"/>
    <n v="3.4199694637209199E-3"/>
    <n v="1.0905799865722701"/>
    <n v="1.09399998188019"/>
    <n v="3.4199953079223598E-3"/>
    <n v="1.76000595092773E-3"/>
    <n v="1.9431725740432699"/>
  </r>
  <r>
    <x v="1"/>
    <x v="1"/>
    <x v="0"/>
    <x v="0"/>
    <n v="182"/>
    <x v="283"/>
    <x v="0"/>
    <n v="-0.51702725887298595"/>
    <n v="-0.26963546872138999"/>
    <n v="0.24739179015159601"/>
    <n v="-1.01995468139648E-3"/>
    <n v="-1.13241767394356E-4"/>
    <n v="9.0671289945021304E-4"/>
    <n v="1.0905900001525899"/>
    <n v="1.09149670600891"/>
    <n v="9.0670585632324197E-4"/>
    <n v="1.17993354797363E-3"/>
    <n v="0.768438041210175"/>
  </r>
  <r>
    <x v="1"/>
    <x v="1"/>
    <x v="0"/>
    <x v="0"/>
    <n v="182"/>
    <x v="283"/>
    <x v="1"/>
    <n v="-8.54059308767319E-2"/>
    <n v="8.2517698407173198E-2"/>
    <n v="0.167923629283905"/>
    <n v="-7.2002410888671897E-4"/>
    <n v="1.94320615264587E-4"/>
    <n v="9.1434473870322097E-4"/>
    <n v="1.0914399623870801"/>
    <n v="1.0923542976379399"/>
    <n v="9.1433525085449197E-4"/>
    <n v="1.17993354797363E-3"/>
    <n v="0.77490401268005404"/>
  </r>
  <r>
    <x v="1"/>
    <x v="1"/>
    <x v="0"/>
    <x v="0"/>
    <n v="182"/>
    <x v="283"/>
    <x v="2"/>
    <n v="-7.1311742067337001E-3"/>
    <n v="0.22769132256507901"/>
    <n v="0.23482249677181199"/>
    <n v="-1.39951705932617E-4"/>
    <n v="5.1756243919953704E-4"/>
    <n v="6.5751414513215401E-4"/>
    <n v="1.09026002883911"/>
    <n v="1.0909175872802701"/>
    <n v="6.5755844116210905E-4"/>
    <n v="1.17993354797363E-3"/>
    <n v="0.557284295558929"/>
  </r>
  <r>
    <x v="1"/>
    <x v="1"/>
    <x v="0"/>
    <x v="0"/>
    <n v="182"/>
    <x v="283"/>
    <x v="3"/>
    <n v="-0.15920588374137901"/>
    <n v="0.38504198193550099"/>
    <n v="0.54424786567687999"/>
    <n v="2.7000904083252002E-4"/>
    <n v="2.2701113484799901E-3"/>
    <n v="2.0001023076474701E-3"/>
    <n v="1.0908499956130999"/>
    <n v="1.09285008907318"/>
    <n v="2.00009346008301E-3"/>
    <n v="1.17993354797363E-3"/>
    <n v="1.69508993625641"/>
  </r>
  <r>
    <x v="1"/>
    <x v="1"/>
    <x v="0"/>
    <x v="0"/>
    <n v="183"/>
    <x v="284"/>
    <x v="0"/>
    <n v="-0.165067538619041"/>
    <n v="-0.104846693575382"/>
    <n v="6.0220845043659203E-2"/>
    <n v="2.7000904083252002E-4"/>
    <n v="4.9072387628257296E-4"/>
    <n v="2.20714835450053E-4"/>
    <n v="1.09086000919342"/>
    <n v="1.09108066558838"/>
    <n v="2.2065639495849601E-4"/>
    <n v="8.4006786346435504E-4"/>
    <n v="0.26266497373580899"/>
  </r>
  <r>
    <x v="1"/>
    <x v="1"/>
    <x v="0"/>
    <x v="0"/>
    <n v="183"/>
    <x v="284"/>
    <x v="1"/>
    <n v="7.2554491460323306E-2"/>
    <n v="0.10726846754550901"/>
    <n v="3.4713976085185998E-2"/>
    <n v="1.40070915222168E-4"/>
    <n v="3.2908865250647101E-4"/>
    <n v="1.8901773728430301E-4"/>
    <n v="1.09158003330231"/>
    <n v="1.09176909923553"/>
    <n v="1.8906593322753901E-4"/>
    <n v="8.4006786346435504E-4"/>
    <n v="0.225060313940048"/>
  </r>
  <r>
    <x v="1"/>
    <x v="1"/>
    <x v="0"/>
    <x v="0"/>
    <n v="183"/>
    <x v="284"/>
    <x v="2"/>
    <n v="0.21425375342369099"/>
    <n v="0.225213438272476"/>
    <n v="1.09596848487854E-2"/>
    <n v="4.7993659973144499E-4"/>
    <n v="5.1062420243397398E-4"/>
    <n v="3.0687602702528198E-5"/>
    <n v="1.0907399654388401"/>
    <n v="1.09077060222626"/>
    <n v="3.0636787414550802E-5"/>
    <n v="8.4006786346435504E-4"/>
    <n v="3.6469418555498102E-2"/>
  </r>
  <r>
    <x v="1"/>
    <x v="1"/>
    <x v="0"/>
    <x v="0"/>
    <n v="183"/>
    <x v="284"/>
    <x v="3"/>
    <n v="-8.3008930087089497E-2"/>
    <n v="0.32439270615577698"/>
    <n v="0.40740162134170499"/>
    <n v="5.5003166198730501E-4"/>
    <n v="2.0472260657697899E-3"/>
    <n v="1.49719440378249E-3"/>
    <n v="1.0914000272750899"/>
    <n v="1.0928971767425499"/>
    <n v="1.49714946746826E-3"/>
    <n v="8.4006786346435504E-4"/>
    <n v="1.78217685222626"/>
  </r>
  <r>
    <x v="1"/>
    <x v="1"/>
    <x v="0"/>
    <x v="0"/>
    <n v="184"/>
    <x v="285"/>
    <x v="0"/>
    <n v="-9.4129174947738606E-2"/>
    <n v="-1.6918880864977798E-2"/>
    <n v="7.7210292220115703E-2"/>
    <n v="5.30004501342773E-4"/>
    <n v="8.1298715667799104E-4"/>
    <n v="2.8298265533521799E-4"/>
    <n v="1.0913900136947601"/>
    <n v="1.0916730165481601"/>
    <n v="2.8300285339355501E-4"/>
    <n v="8.20040702819824E-4"/>
    <n v="0.34510830044746399"/>
  </r>
  <r>
    <x v="1"/>
    <x v="1"/>
    <x v="0"/>
    <x v="0"/>
    <n v="184"/>
    <x v="285"/>
    <x v="1"/>
    <n v="0.15885803103446999"/>
    <n v="0.25629872083663902"/>
    <n v="9.74406898021698E-2"/>
    <n v="6.0999393463134798E-4"/>
    <n v="1.1405588593334001E-3"/>
    <n v="5.3056492470204798E-4"/>
    <n v="1.09219002723694"/>
    <n v="1.0927206277847299"/>
    <n v="5.3060054779052702E-4"/>
    <n v="8.20040702819824E-4"/>
    <n v="0.64704173803329501"/>
  </r>
  <r>
    <x v="1"/>
    <x v="1"/>
    <x v="0"/>
    <x v="0"/>
    <n v="184"/>
    <x v="285"/>
    <x v="2"/>
    <n v="0.26785445213317899"/>
    <n v="0.15396843850612599"/>
    <n v="0.113886013627052"/>
    <n v="6.3002109527587901E-4"/>
    <n v="3.1113484874367698E-4"/>
    <n v="3.1888624653220198E-4"/>
    <n v="1.09136998653412"/>
    <n v="1.0910511016845701"/>
    <n v="3.1888484954834001E-4"/>
    <n v="8.20040702819824E-4"/>
    <n v="0.388864666223526"/>
  </r>
  <r>
    <x v="1"/>
    <x v="1"/>
    <x v="0"/>
    <x v="0"/>
    <n v="184"/>
    <x v="285"/>
    <x v="3"/>
    <n v="-4.7651469707489E-2"/>
    <n v="0.34999594092369102"/>
    <n v="0.39764741063117998"/>
    <n v="6.7996978759765603E-4"/>
    <n v="2.1413178183138401E-3"/>
    <n v="1.4613480307161799E-3"/>
    <n v="1.09207999706268"/>
    <n v="1.0935413837432899"/>
    <n v="1.4613866806030299E-3"/>
    <n v="8.20040702819824E-4"/>
    <n v="1.7820904254913299"/>
  </r>
  <r>
    <x v="1"/>
    <x v="1"/>
    <x v="0"/>
    <x v="0"/>
    <n v="185"/>
    <x v="286"/>
    <x v="0"/>
    <n v="-4.5015498995780903E-2"/>
    <n v="0.14715211093425801"/>
    <n v="0.19216760993003801"/>
    <n v="7.1001052856445302E-4"/>
    <n v="1.41432206146419E-3"/>
    <n v="7.0431153289973703E-4"/>
    <n v="1.0921000242233301"/>
    <n v="1.0928043127059901"/>
    <n v="7.0428848266601595E-4"/>
    <n v="2.3500919342040998E-3"/>
    <n v="0.299685508012772"/>
  </r>
  <r>
    <x v="1"/>
    <x v="1"/>
    <x v="0"/>
    <x v="0"/>
    <n v="185"/>
    <x v="286"/>
    <x v="1"/>
    <n v="0.2929328083992"/>
    <n v="0.28443256020545998"/>
    <n v="8.5002481937408395E-3"/>
    <n v="1.3400316238403301E-3"/>
    <n v="1.2937476858496701E-3"/>
    <n v="4.6283937990665402E-5"/>
    <n v="1.0935300588607799"/>
    <n v="1.09348380565643"/>
    <n v="4.6253204345703098E-5"/>
    <n v="2.3500919342040998E-3"/>
    <n v="1.96814443916082E-2"/>
  </r>
  <r>
    <x v="1"/>
    <x v="1"/>
    <x v="0"/>
    <x v="0"/>
    <n v="185"/>
    <x v="286"/>
    <x v="2"/>
    <n v="-2.50122621655464E-2"/>
    <n v="0.28692549467086798"/>
    <n v="0.31193774938583402"/>
    <n v="-1.9001960754394499E-4"/>
    <n v="6.8342091981321595E-4"/>
    <n v="8.7344052735716105E-4"/>
    <n v="1.09117996692657"/>
    <n v="1.09205341339111"/>
    <n v="8.73446464538574E-4"/>
    <n v="2.3500919342040998E-3"/>
    <n v="0.37166479229927102"/>
  </r>
  <r>
    <x v="1"/>
    <x v="1"/>
    <x v="0"/>
    <x v="0"/>
    <n v="185"/>
    <x v="286"/>
    <x v="3"/>
    <n v="-7.7559337019920294E-2"/>
    <n v="0.36292406916618303"/>
    <n v="0.44048339128494302"/>
    <n v="5.7005882263183605E-4"/>
    <n v="2.18882854096591E-3"/>
    <n v="1.6187697183340801E-3"/>
    <n v="1.0926500558853101"/>
    <n v="1.0942687988281301"/>
    <n v="1.6187429428100599E-3"/>
    <n v="2.3500919342040998E-3"/>
    <n v="0.68879985809326205"/>
  </r>
  <r>
    <x v="1"/>
    <x v="1"/>
    <x v="0"/>
    <x v="0"/>
    <n v="186"/>
    <x v="287"/>
    <x v="0"/>
    <n v="-9.4129174947738606E-2"/>
    <n v="0.25926810503005998"/>
    <n v="0.35339727997779802"/>
    <n v="5.30004501342773E-4"/>
    <n v="1.8252371810376601E-3"/>
    <n v="1.2952326796948899E-3"/>
    <n v="1.09263002872467"/>
    <n v="1.0939252376556401"/>
    <n v="1.29520893096924E-3"/>
    <n v="2.0099878311157201E-3"/>
    <n v="0.64438647031784102"/>
  </r>
  <r>
    <x v="1"/>
    <x v="1"/>
    <x v="0"/>
    <x v="0"/>
    <n v="186"/>
    <x v="287"/>
    <x v="1"/>
    <n v="-6.4366683363914498E-3"/>
    <n v="0.32295665144920299"/>
    <n v="0.32939332723617598"/>
    <n v="-2.90036201477051E-4"/>
    <n v="1.5035115648061E-3"/>
    <n v="1.7935477662831499E-3"/>
    <n v="1.0932400226593"/>
    <n v="1.0950335264205899"/>
    <n v="1.7935037612915E-3"/>
    <n v="2.0099878311157201E-3"/>
    <n v="0.89229583740234397"/>
  </r>
  <r>
    <x v="1"/>
    <x v="1"/>
    <x v="0"/>
    <x v="0"/>
    <n v="186"/>
    <x v="287"/>
    <x v="2"/>
    <n v="6.0731820762157399E-2"/>
    <n v="0.31735050678253202"/>
    <n v="0.25661867856979398"/>
    <n v="5.0067901611328098E-5"/>
    <n v="7.6861237175762697E-4"/>
    <n v="7.1854447014629797E-4"/>
    <n v="1.09123003482819"/>
    <n v="1.0919486284255999"/>
    <n v="7.1859359741210905E-4"/>
    <n v="2.0099878311157201E-3"/>
    <n v="0.35751143097877502"/>
  </r>
  <r>
    <x v="1"/>
    <x v="1"/>
    <x v="0"/>
    <x v="0"/>
    <n v="186"/>
    <x v="287"/>
    <x v="3"/>
    <n v="-0.18914620578288999"/>
    <n v="0.220937445759773"/>
    <n v="0.41008365154266402"/>
    <n v="1.59978866577148E-4"/>
    <n v="1.6670296899974301E-3"/>
    <n v="1.5070508234202901E-3"/>
    <n v="1.0928100347518901"/>
    <n v="1.09431707859039"/>
    <n v="1.50704383850098E-3"/>
    <n v="2.0099878311157201E-3"/>
    <n v="0.74977761507034302"/>
  </r>
  <r>
    <x v="1"/>
    <x v="1"/>
    <x v="0"/>
    <x v="0"/>
    <n v="187"/>
    <x v="288"/>
    <x v="0"/>
    <n v="-0.189624384045601"/>
    <n v="2.75919064879417E-2"/>
    <n v="0.21721628308296201"/>
    <n v="1.8000602722168001E-4"/>
    <n v="9.7612320678308595E-4"/>
    <n v="7.9611717956140605E-4"/>
    <n v="1.0928100347518901"/>
    <n v="1.09360611438751"/>
    <n v="7.9607963562011697E-4"/>
    <n v="2.9400587081909201E-3"/>
    <n v="0.270769983530045"/>
  </r>
  <r>
    <x v="1"/>
    <x v="1"/>
    <x v="0"/>
    <x v="0"/>
    <n v="187"/>
    <x v="288"/>
    <x v="1"/>
    <n v="0.370063036680222"/>
    <n v="0.15725603699684099"/>
    <n v="0.21280699968337999"/>
    <n v="1.76000595092773E-3"/>
    <n v="6.0127110918983795E-4"/>
    <n v="1.1587347835302401E-3"/>
    <n v="1.0950000286102299"/>
    <n v="1.0938413143157999"/>
    <n v="1.1587142944335901E-3"/>
    <n v="2.9400587081909201E-3"/>
    <n v="0.39411264657974199"/>
  </r>
  <r>
    <x v="1"/>
    <x v="1"/>
    <x v="0"/>
    <x v="0"/>
    <n v="187"/>
    <x v="288"/>
    <x v="2"/>
    <n v="0.33925110101699801"/>
    <n v="0.30134513974189803"/>
    <n v="3.7905961275100701E-2"/>
    <n v="8.2993507385253895E-4"/>
    <n v="7.2379660559818105E-4"/>
    <n v="1.06138468254358E-4"/>
    <n v="1.0920599699020399"/>
    <n v="1.0919538736343399"/>
    <n v="1.06096267700195E-4"/>
    <n v="2.9400587081909201E-3"/>
    <n v="3.6086443811655003E-2"/>
  </r>
  <r>
    <x v="1"/>
    <x v="1"/>
    <x v="0"/>
    <x v="0"/>
    <n v="187"/>
    <x v="288"/>
    <x v="3"/>
    <n v="-0.26534315943718001"/>
    <n v="0.360193401575089"/>
    <n v="0.62553656101226796"/>
    <n v="-1.20043754577637E-4"/>
    <n v="2.17879307456315E-3"/>
    <n v="2.2988368291407802E-3"/>
    <n v="1.09268999099731"/>
    <n v="1.0949888229370099"/>
    <n v="2.29883193969727E-3"/>
    <n v="2.9400587081909201E-3"/>
    <n v="0.78189998865127597"/>
  </r>
  <r>
    <x v="1"/>
    <x v="1"/>
    <x v="0"/>
    <x v="0"/>
    <n v="188"/>
    <x v="289"/>
    <x v="0"/>
    <n v="-0.26875919103622398"/>
    <n v="-2.0689031109213801E-2"/>
    <n v="0.24807016551494601"/>
    <n v="-1.10030174255371E-4"/>
    <n v="7.9916924005374302E-4"/>
    <n v="9.09199414309114E-4"/>
    <n v="1.09270000457764"/>
    <n v="1.0936092138290401"/>
    <n v="9.0920925140380903E-4"/>
    <n v="1.0600090026855499E-3"/>
    <n v="0.85773730278015103"/>
  </r>
  <r>
    <x v="1"/>
    <x v="1"/>
    <x v="0"/>
    <x v="0"/>
    <n v="188"/>
    <x v="289"/>
    <x v="1"/>
    <n v="-0.23601019382476801"/>
    <n v="0.21527808904647799"/>
    <n v="0.451288282871246"/>
    <n v="-1.5400648117065399E-3"/>
    <n v="9.17201396077871E-4"/>
    <n v="2.45726620778441E-3"/>
    <n v="1.0934599637985201"/>
    <n v="1.0959172248840301"/>
    <n v="2.45726108551025E-3"/>
    <n v="1.0600090026855499E-3"/>
    <n v="2.3181512355804399"/>
  </r>
  <r>
    <x v="1"/>
    <x v="1"/>
    <x v="0"/>
    <x v="0"/>
    <n v="188"/>
    <x v="289"/>
    <x v="2"/>
    <n v="0.164271861314774"/>
    <n v="0.34928423166275002"/>
    <n v="0.18501237034797699"/>
    <n v="3.3998489379882802E-4"/>
    <n v="8.5802830290049304E-4"/>
    <n v="5.1804340910166502E-4"/>
    <n v="1.0923999547958401"/>
    <n v="1.09291803836823"/>
    <n v="5.1808357238769499E-4"/>
    <n v="1.0600090026855499E-3"/>
    <n v="0.48875394463539101"/>
  </r>
  <r>
    <x v="1"/>
    <x v="1"/>
    <x v="0"/>
    <x v="0"/>
    <n v="188"/>
    <x v="289"/>
    <x v="3"/>
    <n v="-5.0376266241073601E-2"/>
    <n v="0.486645877361298"/>
    <n v="0.53702211380004905"/>
    <n v="6.6995620727539095E-4"/>
    <n v="2.64350418001413E-3"/>
    <n v="1.9735479727387398E-3"/>
    <n v="1.0933599472045901"/>
    <n v="1.0953334569930999"/>
    <n v="1.9735097885131801E-3"/>
    <n v="1.0600090026855499E-3"/>
    <n v="1.8617858886718801"/>
  </r>
  <r>
    <x v="1"/>
    <x v="1"/>
    <x v="0"/>
    <x v="0"/>
    <n v="189"/>
    <x v="290"/>
    <x v="0"/>
    <n v="-5.86762577295303E-2"/>
    <n v="0.17697168886661499"/>
    <n v="0.23564794659614599"/>
    <n v="6.59942626953125E-4"/>
    <n v="1.5236133476719299E-3"/>
    <n v="8.6367072071880102E-4"/>
    <n v="1.0933599472045901"/>
    <n v="1.0942236185073899"/>
    <n v="8.6367130279541005E-4"/>
    <n v="1.29997730255127E-3"/>
    <n v="0.66437411308288596"/>
  </r>
  <r>
    <x v="1"/>
    <x v="1"/>
    <x v="0"/>
    <x v="0"/>
    <n v="189"/>
    <x v="290"/>
    <x v="1"/>
    <n v="0.26171290874481201"/>
    <n v="0.38114193081855802"/>
    <n v="0.11942902207374601"/>
    <n v="1.1700391769409199E-3"/>
    <n v="1.8203305080532999E-3"/>
    <n v="6.5029133111238501E-4"/>
    <n v="1.0946300029754601"/>
    <n v="1.09528028964996"/>
    <n v="6.5028667449951204E-4"/>
    <n v="1.29997730255127E-3"/>
    <n v="0.50022923946380604"/>
  </r>
  <r>
    <x v="1"/>
    <x v="1"/>
    <x v="0"/>
    <x v="0"/>
    <n v="189"/>
    <x v="290"/>
    <x v="2"/>
    <n v="0.37501329183578502"/>
    <n v="0.267504692077637"/>
    <n v="0.107508599758148"/>
    <n v="9.3007087707519499E-4"/>
    <n v="6.2904175138101003E-4"/>
    <n v="3.0102912569418501E-4"/>
    <n v="1.0933300256729099"/>
    <n v="1.0930290222168"/>
    <n v="3.0100345611572298E-4"/>
    <n v="1.29997730255127E-3"/>
    <n v="0.23154516518116"/>
  </r>
  <r>
    <x v="1"/>
    <x v="1"/>
    <x v="0"/>
    <x v="0"/>
    <n v="189"/>
    <x v="290"/>
    <x v="3"/>
    <n v="-5.85182160139084E-2"/>
    <n v="0.32178899645805398"/>
    <n v="0.380307197570801"/>
    <n v="6.4003467559814496E-4"/>
    <n v="2.03765765763819E-3"/>
    <n v="1.39762298204005E-3"/>
    <n v="1.09399998188019"/>
    <n v="1.09539759159088"/>
    <n v="1.39760971069336E-3"/>
    <n v="1.29997730255127E-3"/>
    <n v="1.0751031637191799"/>
  </r>
  <r>
    <x v="1"/>
    <x v="1"/>
    <x v="0"/>
    <x v="0"/>
    <n v="190"/>
    <x v="291"/>
    <x v="0"/>
    <n v="-6.9572329521179199E-2"/>
    <n v="5.7479325681924799E-2"/>
    <n v="0.127051651477814"/>
    <n v="6.2000751495361296E-4"/>
    <n v="1.0856632143259001E-3"/>
    <n v="4.65655699372292E-4"/>
    <n v="1.0939799547195399"/>
    <n v="1.0944455862045299"/>
    <n v="4.65631484985352E-4"/>
    <n v="5.2599906921386701E-3"/>
    <n v="8.8523253798484802E-2"/>
  </r>
  <r>
    <x v="1"/>
    <x v="1"/>
    <x v="0"/>
    <x v="0"/>
    <n v="190"/>
    <x v="291"/>
    <x v="1"/>
    <n v="0.87877660989761397"/>
    <n v="0.38278517127036998"/>
    <n v="0.49599143862724299"/>
    <n v="4.5299530029296901E-3"/>
    <n v="1.8292779568582799E-3"/>
    <n v="2.7006750460714102E-3"/>
    <n v="1.09915995597839"/>
    <n v="1.0964592695236199"/>
    <n v="2.7006864547729501E-3"/>
    <n v="5.2599906921386701E-3"/>
    <n v="0.51343941688537598"/>
  </r>
  <r>
    <x v="1"/>
    <x v="1"/>
    <x v="0"/>
    <x v="0"/>
    <n v="190"/>
    <x v="291"/>
    <x v="2"/>
    <n v="0.24639715254306799"/>
    <n v="0.23722535371780401"/>
    <n v="9.1717988252639805E-3"/>
    <n v="5.6993961334228505E-4"/>
    <n v="5.4425816051662001E-4"/>
    <n v="2.5681452825665501E-5"/>
    <n v="1.09389996528625"/>
    <n v="1.0938743352889999"/>
    <n v="2.5629997253417999E-5"/>
    <n v="5.2599906921386701E-3"/>
    <n v="4.87263174727559E-3"/>
  </r>
  <r>
    <x v="1"/>
    <x v="1"/>
    <x v="0"/>
    <x v="0"/>
    <n v="190"/>
    <x v="291"/>
    <x v="3"/>
    <n v="1"/>
    <n v="0.42596879601478599"/>
    <n v="0.57403123378753695"/>
    <n v="4.53007221221924E-3"/>
    <n v="2.42051668465137E-3"/>
    <n v="2.10955552756786E-3"/>
    <n v="1.0985300540924099"/>
    <n v="1.0964205265045199"/>
    <n v="2.1095275878906302E-3"/>
    <n v="5.2599906921386701E-3"/>
    <n v="0.40105158090591397"/>
  </r>
  <r>
    <x v="1"/>
    <x v="1"/>
    <x v="0"/>
    <x v="0"/>
    <n v="191"/>
    <x v="292"/>
    <x v="0"/>
    <n v="1"/>
    <n v="0.84557449817657504"/>
    <n v="0.15442550182342499"/>
    <n v="4.5400857925414996E-3"/>
    <n v="3.9741024374961896E-3"/>
    <n v="5.6598335504531904E-4"/>
    <n v="1.0985200405120801"/>
    <n v="1.0979540348053001"/>
    <n v="5.6600570678710905E-4"/>
    <n v="2.3599863052368199E-3"/>
    <n v="0.23983432352542899"/>
  </r>
  <r>
    <x v="1"/>
    <x v="1"/>
    <x v="0"/>
    <x v="0"/>
    <n v="191"/>
    <x v="292"/>
    <x v="1"/>
    <n v="6.4366124570369703E-3"/>
    <n v="0.66281062364578203"/>
    <n v="0.65637403726577803"/>
    <n v="-2.19941139221191E-4"/>
    <n v="3.3540176227688798E-3"/>
    <n v="3.5739587619900699E-3"/>
    <n v="1.0989400148391699"/>
    <n v="1.1025140285491899"/>
    <n v="3.5740137100219701E-3"/>
    <n v="2.3599863052368199E-3"/>
    <n v="1.51442134380341"/>
  </r>
  <r>
    <x v="1"/>
    <x v="1"/>
    <x v="0"/>
    <x v="0"/>
    <n v="191"/>
    <x v="292"/>
    <x v="2"/>
    <n v="1"/>
    <n v="0.76707249879837003"/>
    <n v="0.23292750120163"/>
    <n v="2.6800632476806602E-3"/>
    <n v="2.0278552547097202E-3"/>
    <n v="6.5220799297094302E-4"/>
    <n v="1.09658002853394"/>
    <n v="1.0959278345107999"/>
    <n v="6.52194023132324E-4"/>
    <n v="2.3599863052368199E-3"/>
    <n v="0.27635499835014299"/>
  </r>
  <r>
    <x v="1"/>
    <x v="1"/>
    <x v="0"/>
    <x v="0"/>
    <n v="191"/>
    <x v="292"/>
    <x v="3"/>
    <n v="-0.39869594573974598"/>
    <n v="0.354242503643036"/>
    <n v="0.75293844938278198"/>
    <n v="-6.10113143920898E-4"/>
    <n v="2.1569237578660202E-3"/>
    <n v="2.7670369017869199E-3"/>
    <n v="1.0979199409484901"/>
    <n v="1.10068702697754"/>
    <n v="2.76708602905273E-3"/>
    <n v="2.3599863052368199E-3"/>
    <n v="1.17250084877014"/>
  </r>
  <r>
    <x v="1"/>
    <x v="1"/>
    <x v="0"/>
    <x v="0"/>
    <n v="192"/>
    <x v="293"/>
    <x v="0"/>
    <n v="-0.38881123065948497"/>
    <n v="0.42547395825385997"/>
    <n v="0.81428515911102295"/>
    <n v="-5.5003166198730501E-4"/>
    <n v="2.4343964178115099E-3"/>
    <n v="2.9844280797988198E-3"/>
    <n v="1.0979700088501001"/>
    <n v="1.1009544134139999"/>
    <n v="2.9844045639038099E-3"/>
    <n v="8.69989395141602E-4"/>
    <n v="3.43039178848267"/>
  </r>
  <r>
    <x v="1"/>
    <x v="1"/>
    <x v="0"/>
    <x v="0"/>
    <n v="192"/>
    <x v="293"/>
    <x v="1"/>
    <n v="-4.3173685669899001E-2"/>
    <n v="0.55566507577896096"/>
    <n v="0.59883874654769897"/>
    <n v="-4.9006938934326204E-4"/>
    <n v="2.7706096880137899E-3"/>
    <n v="3.2606790773570499E-3"/>
    <n v="1.09844994544983"/>
    <n v="1.1017106771469101"/>
    <n v="3.26073169708252E-3"/>
    <n v="8.69989395141602E-4"/>
    <n v="3.7480132579803498"/>
  </r>
  <r>
    <x v="1"/>
    <x v="1"/>
    <x v="0"/>
    <x v="0"/>
    <n v="192"/>
    <x v="293"/>
    <x v="2"/>
    <n v="0.39996165037155201"/>
    <n v="0.31355926394462602"/>
    <n v="8.6402386426925701E-2"/>
    <n v="9.9992752075195291E-4"/>
    <n v="7.5799674959853302E-4"/>
    <n v="2.4193077115341999E-4"/>
    <n v="1.0975799560546899"/>
    <n v="1.0973380804061901"/>
    <n v="2.4187564849853499E-4"/>
    <n v="8.69989395141602E-4"/>
    <n v="0.27802136540412897"/>
  </r>
  <r>
    <x v="1"/>
    <x v="1"/>
    <x v="0"/>
    <x v="0"/>
    <n v="192"/>
    <x v="293"/>
    <x v="3"/>
    <n v="-0.14013232290744801"/>
    <n v="0.34535059332847601"/>
    <n v="0.48548293113708502"/>
    <n v="3.4010410308837901E-4"/>
    <n v="2.1242462098598502E-3"/>
    <n v="1.78414210677147E-3"/>
    <n v="1.09826004505157"/>
    <n v="1.1000441312789899"/>
    <n v="1.78408622741699E-3"/>
    <n v="8.69989395141602E-4"/>
    <n v="2.05069875717163"/>
  </r>
  <r>
    <x v="1"/>
    <x v="1"/>
    <x v="0"/>
    <x v="0"/>
    <n v="193"/>
    <x v="294"/>
    <x v="0"/>
    <n v="-0.162335395812988"/>
    <n v="0.17708197236061099"/>
    <n v="0.33941736817359902"/>
    <n v="2.8002262115478499E-4"/>
    <n v="1.5240176580846301E-3"/>
    <n v="1.2439950369298499E-3"/>
    <n v="1.09825003147125"/>
    <n v="1.09949398040771"/>
    <n v="1.2439489364624E-3"/>
    <n v="8.3005428314208995E-4"/>
    <n v="1.49863564968109"/>
  </r>
  <r>
    <x v="1"/>
    <x v="1"/>
    <x v="0"/>
    <x v="0"/>
    <n v="193"/>
    <x v="294"/>
    <x v="1"/>
    <n v="0.14235045015811901"/>
    <n v="0.552071392536163"/>
    <n v="0.40972095727920499"/>
    <n v="5.2011013031005903E-4"/>
    <n v="2.7510421350598301E-3"/>
    <n v="2.2309320047497702E-3"/>
    <n v="1.09897005558014"/>
    <n v="1.10120093822479"/>
    <n v="2.2308826446533199E-3"/>
    <n v="8.3005428314208995E-4"/>
    <n v="2.6876347064971902"/>
  </r>
  <r>
    <x v="1"/>
    <x v="1"/>
    <x v="0"/>
    <x v="0"/>
    <n v="193"/>
    <x v="294"/>
    <x v="2"/>
    <n v="0.24286350607872001"/>
    <n v="0.33118700981140098"/>
    <n v="8.8323503732681302E-2"/>
    <n v="5.6004524230956999E-4"/>
    <n v="8.0735521623864802E-4"/>
    <n v="2.4730997392907701E-4"/>
    <n v="1.098140001297"/>
    <n v="1.0983873605728101"/>
    <n v="2.4735927581787099E-4"/>
    <n v="8.3005428314208995E-4"/>
    <n v="0.29800373315811202"/>
  </r>
  <r>
    <x v="1"/>
    <x v="1"/>
    <x v="0"/>
    <x v="0"/>
    <n v="193"/>
    <x v="294"/>
    <x v="3"/>
    <n v="-0.15920588374137901"/>
    <n v="0.49950423836708102"/>
    <n v="0.65871012210845903"/>
    <n v="2.7000904083252002E-4"/>
    <n v="2.6907583232968998E-3"/>
    <n v="2.4207492824643898E-3"/>
    <n v="1.0985300540924099"/>
    <n v="1.1009508371353101"/>
    <n v="2.4207830429077101E-3"/>
    <n v="8.3005428314208995E-4"/>
    <n v="2.9164154529571502"/>
  </r>
  <r>
    <x v="1"/>
    <x v="1"/>
    <x v="0"/>
    <x v="0"/>
    <n v="194"/>
    <x v="295"/>
    <x v="0"/>
    <n v="-5.5944100022316E-2"/>
    <n v="4.4012591242790201E-2"/>
    <n v="9.9956691265106201E-2"/>
    <n v="6.6995620727539095E-4"/>
    <n v="1.0363064939156201E-3"/>
    <n v="3.66350286640227E-4"/>
    <n v="1.0989199876785301"/>
    <n v="1.09928631782532"/>
    <n v="3.66330146789551E-4"/>
    <n v="1.3400316238403301E-3"/>
    <n v="0.27337425947189298"/>
  </r>
  <r>
    <x v="1"/>
    <x v="1"/>
    <x v="0"/>
    <x v="0"/>
    <n v="194"/>
    <x v="295"/>
    <x v="1"/>
    <n v="6.8854518234729795E-2"/>
    <n v="0.46610280871391302"/>
    <n v="0.39724829792976402"/>
    <n v="1.1992454528808601E-4"/>
    <n v="2.2829428780823898E-3"/>
    <n v="2.16301833279431E-3"/>
    <n v="1.0990899801254299"/>
    <n v="1.1012530326843299"/>
    <n v="2.1630525588989301E-3"/>
    <n v="1.3400316238403301E-3"/>
    <n v="1.6141802072525"/>
  </r>
  <r>
    <x v="1"/>
    <x v="1"/>
    <x v="0"/>
    <x v="0"/>
    <n v="194"/>
    <x v="295"/>
    <x v="2"/>
    <n v="-9.6451476216316195E-2"/>
    <n v="0.33220964670181302"/>
    <n v="0.428661108016968"/>
    <n v="-3.9005279541015598E-4"/>
    <n v="8.1021868390962503E-4"/>
    <n v="1.20027153752744E-3"/>
    <n v="1.09774994850159"/>
    <n v="1.09895026683807"/>
    <n v="1.2003183364868201E-3"/>
    <n v="1.3400316238403301E-3"/>
    <n v="0.89573884010314897"/>
  </r>
  <r>
    <x v="1"/>
    <x v="1"/>
    <x v="0"/>
    <x v="0"/>
    <n v="194"/>
    <x v="295"/>
    <x v="3"/>
    <n v="-0.25989356637000999"/>
    <n v="0.52074968814849898"/>
    <n v="0.78064322471618697"/>
    <n v="-1.0001659393310499E-4"/>
    <n v="2.7688350528478601E-3"/>
    <n v="2.8688516467809699E-3"/>
    <n v="1.0984300374984699"/>
    <n v="1.1012989282607999"/>
    <n v="2.8688907623290998E-3"/>
    <n v="1.3400316238403301E-3"/>
    <n v="2.14091277122498"/>
  </r>
  <r>
    <x v="1"/>
    <x v="1"/>
    <x v="0"/>
    <x v="0"/>
    <n v="195"/>
    <x v="296"/>
    <x v="0"/>
    <n v="-0.37241834402084401"/>
    <n v="-0.22031158208846999"/>
    <n v="0.15210676193237299"/>
    <n v="-4.8995018005371105E-4"/>
    <n v="6.7534689151216298E-5"/>
    <n v="5.5748486192896995E-4"/>
    <n v="1.0984300374984699"/>
    <n v="1.0989875793457"/>
    <n v="5.5754184722900401E-4"/>
    <n v="1.26004219055176E-3"/>
    <n v="0.44247871637344399"/>
  </r>
  <r>
    <x v="1"/>
    <x v="1"/>
    <x v="0"/>
    <x v="0"/>
    <n v="195"/>
    <x v="296"/>
    <x v="1"/>
    <n v="3.39784324169159E-2"/>
    <n v="0.254749596118927"/>
    <n v="0.220771163702011"/>
    <n v="-6.9975852966308594E-5"/>
    <n v="1.1321238707751001E-3"/>
    <n v="1.20209972374141E-3"/>
    <n v="1.09902000427246"/>
    <n v="1.1002221107482899"/>
    <n v="1.2021064758300801E-3"/>
    <n v="1.26004219055176E-3"/>
    <n v="0.95402079820632901"/>
  </r>
  <r>
    <x v="1"/>
    <x v="1"/>
    <x v="0"/>
    <x v="0"/>
    <n v="195"/>
    <x v="296"/>
    <x v="2"/>
    <n v="4.6426951885223403E-2"/>
    <n v="0.41759449243545499"/>
    <n v="0.37116754055023199"/>
    <n v="1.00135803222656E-5"/>
    <n v="1.04930030647665E-3"/>
    <n v="1.03928672615439E-3"/>
    <n v="1.0977599620819101"/>
    <n v="1.09879922866821"/>
    <n v="1.0392665863037101E-3"/>
    <n v="1.26004219055176E-3"/>
    <n v="0.82478713989257801"/>
  </r>
  <r>
    <x v="1"/>
    <x v="1"/>
    <x v="0"/>
    <x v="0"/>
    <n v="195"/>
    <x v="296"/>
    <x v="3"/>
    <n v="-0.40956270694732699"/>
    <n v="0.591239333152771"/>
    <n v="1.0008020401001001"/>
    <n v="-6.5004825592041005E-4"/>
    <n v="3.02788335829973E-3"/>
    <n v="3.6779316142201402E-3"/>
    <n v="1.0977799892425499"/>
    <n v="1.10145795345306"/>
    <n v="3.67796421051025E-3"/>
    <n v="1.26004219055176E-3"/>
    <n v="2.9189214706420898"/>
  </r>
  <r>
    <x v="1"/>
    <x v="1"/>
    <x v="0"/>
    <x v="0"/>
    <n v="196"/>
    <x v="297"/>
    <x v="0"/>
    <n v="-0.41336810588836698"/>
    <n v="-0.35910841822624201"/>
    <n v="5.4259687662124599E-2"/>
    <n v="-6.4003467559814496E-4"/>
    <n v="-4.41168143879622E-4"/>
    <n v="1.9886653171852201E-4"/>
    <n v="1.09779000282288"/>
    <n v="1.09798884391785"/>
    <n v="1.9884109497070299E-4"/>
    <n v="1.0600090026855499E-3"/>
    <n v="0.18758434057235701"/>
  </r>
  <r>
    <x v="1"/>
    <x v="1"/>
    <x v="0"/>
    <x v="0"/>
    <n v="196"/>
    <x v="297"/>
    <x v="1"/>
    <n v="-2.8461366891861E-2"/>
    <n v="0.27454519271850603"/>
    <n v="0.30300655961036699"/>
    <n v="-4.0996074676513699E-4"/>
    <n v="1.23991095460951E-3"/>
    <n v="1.64987170137465E-3"/>
    <n v="1.0986100435257"/>
    <n v="1.1002599000930799"/>
    <n v="1.6498565673828099E-3"/>
    <n v="1.0600090026855499E-3"/>
    <n v="1.5564552545547501"/>
  </r>
  <r>
    <x v="1"/>
    <x v="1"/>
    <x v="0"/>
    <x v="0"/>
    <n v="196"/>
    <x v="297"/>
    <x v="2"/>
    <n v="-3.2122127711772898E-2"/>
    <n v="0.26018700003624001"/>
    <n v="0.29230913519859297"/>
    <n v="-2.09927558898926E-4"/>
    <n v="6.0855183983221704E-4"/>
    <n v="8.1847939873114196E-4"/>
    <n v="1.09755003452301"/>
    <n v="1.0983685255050699"/>
    <n v="8.1849098205566395E-4"/>
    <n v="1.0600090026855499E-3"/>
    <n v="0.77215474843978904"/>
  </r>
  <r>
    <x v="1"/>
    <x v="1"/>
    <x v="0"/>
    <x v="0"/>
    <n v="196"/>
    <x v="297"/>
    <x v="3"/>
    <n v="-0.115674041211605"/>
    <n v="0.55195009708404497"/>
    <n v="0.66762411594390902"/>
    <n v="4.2998790740966802E-4"/>
    <n v="2.8834959957748699E-3"/>
    <n v="2.4535080883651998E-3"/>
    <n v="1.09820997714996"/>
    <n v="1.1006635427475"/>
    <n v="2.4535655975341801E-3"/>
    <n v="1.0600090026855499E-3"/>
    <n v="2.31466484069824"/>
  </r>
  <r>
    <x v="1"/>
    <x v="1"/>
    <x v="0"/>
    <x v="0"/>
    <n v="196.5"/>
    <x v="97"/>
    <x v="0"/>
    <m/>
    <m/>
    <m/>
    <m/>
    <m/>
    <m/>
    <m/>
    <m/>
    <m/>
    <m/>
    <m/>
  </r>
  <r>
    <x v="1"/>
    <x v="1"/>
    <x v="0"/>
    <x v="0"/>
    <n v="196.5"/>
    <x v="97"/>
    <x v="1"/>
    <m/>
    <m/>
    <m/>
    <m/>
    <m/>
    <m/>
    <m/>
    <m/>
    <m/>
    <m/>
    <m/>
  </r>
  <r>
    <x v="1"/>
    <x v="1"/>
    <x v="0"/>
    <x v="0"/>
    <n v="196.5"/>
    <x v="97"/>
    <x v="2"/>
    <m/>
    <m/>
    <m/>
    <m/>
    <m/>
    <m/>
    <m/>
    <m/>
    <m/>
    <m/>
    <m/>
  </r>
  <r>
    <x v="1"/>
    <x v="1"/>
    <x v="0"/>
    <x v="0"/>
    <n v="196.5"/>
    <x v="97"/>
    <x v="3"/>
    <m/>
    <m/>
    <m/>
    <m/>
    <m/>
    <m/>
    <m/>
    <m/>
    <m/>
    <m/>
    <m/>
  </r>
  <r>
    <x v="1"/>
    <x v="1"/>
    <x v="0"/>
    <x v="0"/>
    <n v="197"/>
    <x v="298"/>
    <x v="0"/>
    <n v="-0.118686012923717"/>
    <n v="-9.2492192983627305E-2"/>
    <n v="2.61938199400902E-2"/>
    <n v="4.4000148773193397E-4"/>
    <n v="5.3600419778376796E-4"/>
    <n v="9.6002710051834597E-5"/>
    <n v="1.0982300043106099"/>
    <n v="1.0983259677887001"/>
    <n v="9.5963478088378906E-5"/>
    <n v="1.5300512313842799E-3"/>
    <n v="6.2719129025936099E-2"/>
  </r>
  <r>
    <x v="1"/>
    <x v="1"/>
    <x v="0"/>
    <x v="0"/>
    <n v="197"/>
    <x v="298"/>
    <x v="1"/>
    <n v="-2.29661390185356E-2"/>
    <n v="0.29370903968811002"/>
    <n v="0.31667518615722701"/>
    <n v="-3.80039215087891E-4"/>
    <n v="1.3442581985145801E-3"/>
    <n v="1.7242974136024701E-3"/>
    <n v="1.0982300043106099"/>
    <n v="1.09995424747467"/>
    <n v="1.7242431640625E-3"/>
    <n v="1.5300512313842799E-3"/>
    <n v="1.1269185543060301"/>
  </r>
  <r>
    <x v="1"/>
    <x v="1"/>
    <x v="0"/>
    <x v="0"/>
    <n v="197"/>
    <x v="298"/>
    <x v="2"/>
    <n v="-0.26074463129043601"/>
    <n v="0.45921385288238498"/>
    <n v="0.71995848417282104"/>
    <n v="-8.5008144378662099E-4"/>
    <n v="1.1658364674076399E-3"/>
    <n v="2.0159180276095902E-3"/>
    <n v="1.0966999530792201"/>
    <n v="1.09871590137482"/>
    <n v="2.01594829559326E-3"/>
    <n v="1.5300512313842799E-3"/>
    <n v="1.3175691366195701"/>
  </r>
  <r>
    <x v="1"/>
    <x v="1"/>
    <x v="0"/>
    <x v="0"/>
    <n v="197"/>
    <x v="298"/>
    <x v="3"/>
    <n v="-0.54833263158798196"/>
    <n v="0.57496452331543002"/>
    <n v="1.12329721450806"/>
    <n v="-1.16002559661865E-3"/>
    <n v="2.9680735897272799E-3"/>
    <n v="4.1280994191765803E-3"/>
    <n v="1.0970499515533401"/>
    <n v="1.1011780500412001"/>
    <n v="4.1280984878539996E-3"/>
    <n v="1.5300512313842799E-3"/>
    <n v="2.6980133056640598"/>
  </r>
  <r>
    <x v="1"/>
    <x v="1"/>
    <x v="0"/>
    <x v="0"/>
    <n v="198"/>
    <x v="299"/>
    <x v="0"/>
    <n v="-0.55524480342865001"/>
    <n v="-0.43240189552307101"/>
    <n v="0.122842907905579"/>
    <n v="-1.16002559661865E-3"/>
    <n v="-7.0979527663439501E-4"/>
    <n v="4.50230319984257E-4"/>
    <n v="1.0970699787139899"/>
    <n v="1.0975202322006199"/>
    <n v="4.50253486633301E-4"/>
    <n v="8.4996223449706999E-4"/>
    <n v="0.52973353862762496"/>
  </r>
  <r>
    <x v="1"/>
    <x v="1"/>
    <x v="0"/>
    <x v="0"/>
    <n v="198"/>
    <x v="299"/>
    <x v="1"/>
    <n v="-8.54059308767319E-2"/>
    <n v="1.50022199377418E-2"/>
    <n v="0.100408151745796"/>
    <n v="-7.2002410888671897E-4"/>
    <n v="-1.73301377799362E-4"/>
    <n v="5.4672273108735702E-4"/>
    <n v="1.0975099802017201"/>
    <n v="1.0980566740036"/>
    <n v="5.4669380187988303E-4"/>
    <n v="8.4996223449706999E-4"/>
    <n v="0.64319777488708496"/>
  </r>
  <r>
    <x v="1"/>
    <x v="1"/>
    <x v="0"/>
    <x v="0"/>
    <n v="198"/>
    <x v="299"/>
    <x v="2"/>
    <n v="2.85884346812963E-2"/>
    <n v="0.25793305039405801"/>
    <n v="0.22934462130069699"/>
    <n v="-3.9935111999511698E-5"/>
    <n v="6.0224067419767401E-4"/>
    <n v="6.4217578619718595E-4"/>
    <n v="1.0966600179672199"/>
    <n v="1.09730219841003"/>
    <n v="6.4218044281005903E-4"/>
    <n v="8.4996223449706999E-4"/>
    <n v="0.75553995370864901"/>
  </r>
  <r>
    <x v="1"/>
    <x v="1"/>
    <x v="0"/>
    <x v="0"/>
    <n v="198"/>
    <x v="299"/>
    <x v="3"/>
    <n v="-0.26258593797683699"/>
    <n v="0.49589738249778698"/>
    <n v="0.75848329067230202"/>
    <n v="-1.0991096496582E-4"/>
    <n v="2.6775032747536902E-3"/>
    <n v="2.7874142397195101E-3"/>
    <n v="1.09694004058838"/>
    <n v="1.0997275114059399"/>
    <n v="2.7874708175659201E-3"/>
    <n v="8.4996223449706999E-4"/>
    <n v="3.27952313423157"/>
  </r>
  <r>
    <x v="1"/>
    <x v="1"/>
    <x v="0"/>
    <x v="0"/>
    <n v="199"/>
    <x v="300"/>
    <x v="0"/>
    <n v="-0.27145883440971402"/>
    <n v="-0.385186016559601"/>
    <n v="0.113727182149887"/>
    <n v="-1.1992454528808601E-4"/>
    <n v="-5.3674489026889205E-4"/>
    <n v="4.16820344980806E-4"/>
    <n v="1.0969500541687001"/>
    <n v="1.0965331792831401"/>
    <n v="4.1687488555908198E-4"/>
    <n v="8.5008144378662099E-4"/>
    <n v="0.49039405584335299"/>
  </r>
  <r>
    <x v="1"/>
    <x v="1"/>
    <x v="0"/>
    <x v="0"/>
    <n v="199"/>
    <x v="300"/>
    <x v="1"/>
    <n v="-5.6003183126449599E-2"/>
    <n v="8.4602154791355105E-2"/>
    <n v="0.14060533046722401"/>
    <n v="-5.5992603302001996E-4"/>
    <n v="2.05670483410358E-4"/>
    <n v="7.6559651643037796E-4"/>
    <n v="1.0969500541687001"/>
    <n v="1.0977156162262001"/>
    <n v="7.6556205749511697E-4"/>
    <n v="8.5008144378662099E-4"/>
    <n v="0.90057498216628995"/>
  </r>
  <r>
    <x v="1"/>
    <x v="1"/>
    <x v="0"/>
    <x v="0"/>
    <n v="199"/>
    <x v="300"/>
    <x v="2"/>
    <n v="-0.157162040472031"/>
    <n v="0.313919186592102"/>
    <n v="0.47108122706413302"/>
    <n v="-5.6004524230956999E-4"/>
    <n v="7.5900449883192799E-4"/>
    <n v="1.3190497411415E-3"/>
    <n v="1.0960999727249101"/>
    <n v="1.0974190235137899"/>
    <n v="1.31905078887939E-3"/>
    <n v="8.5008144378662099E-4"/>
    <n v="1.55167579650879"/>
  </r>
  <r>
    <x v="1"/>
    <x v="1"/>
    <x v="0"/>
    <x v="0"/>
    <n v="199"/>
    <x v="300"/>
    <x v="3"/>
    <n v="-0.40411311388015703"/>
    <n v="0.53484922647476196"/>
    <n v="0.93896234035491899"/>
    <n v="-6.3002109527587901E-4"/>
    <n v="2.8206505812704598E-3"/>
    <n v="3.45067167654634E-3"/>
    <n v="1.0963100194930999"/>
    <n v="1.0997606515884399"/>
    <n v="3.4506320953369102E-3"/>
    <n v="8.5008144378662099E-4"/>
    <n v="4.0591783523559597"/>
  </r>
  <r>
    <x v="2"/>
    <x v="2"/>
    <x v="0"/>
    <x v="0"/>
    <n v="0"/>
    <x v="201"/>
    <x v="0"/>
    <n v="-0.56733214855194103"/>
    <m/>
    <m/>
    <n v="-3.4999847412109402E-4"/>
    <m/>
    <m/>
    <n v="1.0871000289917001"/>
    <m/>
    <m/>
    <n v="6.6995620727539095E-4"/>
    <m/>
  </r>
  <r>
    <x v="2"/>
    <x v="2"/>
    <x v="0"/>
    <x v="0"/>
    <n v="0"/>
    <x v="201"/>
    <x v="1"/>
    <n v="-0.39940765500068698"/>
    <m/>
    <m/>
    <n v="-6.0081481933593797E-5"/>
    <m/>
    <m/>
    <n v="1.0874799489975"/>
    <m/>
    <m/>
    <n v="6.6995620727539095E-4"/>
    <m/>
  </r>
  <r>
    <x v="2"/>
    <x v="2"/>
    <x v="0"/>
    <x v="0"/>
    <n v="0"/>
    <x v="201"/>
    <x v="2"/>
    <n v="-0.233802065253258"/>
    <m/>
    <m/>
    <n v="-1.6999244689941401E-4"/>
    <m/>
    <m/>
    <n v="1.0868099927902199"/>
    <m/>
    <m/>
    <n v="6.6995620727539095E-4"/>
    <m/>
  </r>
  <r>
    <x v="2"/>
    <x v="2"/>
    <x v="0"/>
    <x v="0"/>
    <n v="0"/>
    <x v="201"/>
    <x v="3"/>
    <n v="-0.40096741914749101"/>
    <m/>
    <m/>
    <n v="1.8000602722168001E-4"/>
    <m/>
    <m/>
    <n v="1.0872900485992401"/>
    <m/>
    <m/>
    <n v="6.6995620727539095E-4"/>
    <m/>
  </r>
  <r>
    <x v="2"/>
    <x v="2"/>
    <x v="0"/>
    <x v="0"/>
    <n v="1"/>
    <x v="202"/>
    <x v="0"/>
    <n v="-0.39745920896530201"/>
    <m/>
    <m/>
    <n v="1.8000602722168001E-4"/>
    <m/>
    <m/>
    <n v="1.08728003501892"/>
    <m/>
    <m/>
    <n v="8.8000297546386697E-4"/>
    <m/>
  </r>
  <r>
    <x v="2"/>
    <x v="2"/>
    <x v="0"/>
    <x v="0"/>
    <n v="1"/>
    <x v="202"/>
    <x v="1"/>
    <n v="-0.32315695285797102"/>
    <m/>
    <m/>
    <n v="1.9001960754394499E-4"/>
    <m/>
    <m/>
    <n v="1.0876699686050399"/>
    <m/>
    <m/>
    <n v="8.8000297546386697E-4"/>
    <m/>
  </r>
  <r>
    <x v="2"/>
    <x v="2"/>
    <x v="0"/>
    <x v="0"/>
    <n v="1"/>
    <x v="202"/>
    <x v="2"/>
    <n v="-0.168881416320801"/>
    <m/>
    <m/>
    <n v="-2.0027160644531301E-5"/>
    <m/>
    <m/>
    <n v="1.0867899656295801"/>
    <m/>
    <m/>
    <n v="8.8000297546386697E-4"/>
    <m/>
  </r>
  <r>
    <x v="2"/>
    <x v="2"/>
    <x v="0"/>
    <x v="0"/>
    <n v="1"/>
    <x v="202"/>
    <x v="3"/>
    <n v="-0.50405031442642201"/>
    <m/>
    <m/>
    <n v="-1.40070915222168E-4"/>
    <m/>
    <m/>
    <n v="1.0871499776840201"/>
    <m/>
    <m/>
    <n v="8.8000297546386697E-4"/>
    <m/>
  </r>
  <r>
    <x v="2"/>
    <x v="2"/>
    <x v="0"/>
    <x v="0"/>
    <n v="2"/>
    <x v="203"/>
    <x v="0"/>
    <n v="-0.50004780292510997"/>
    <m/>
    <m/>
    <n v="-1.40070915222168E-4"/>
    <m/>
    <m/>
    <n v="1.0871399641037001"/>
    <m/>
    <m/>
    <n v="9.3996524810791005E-4"/>
    <m/>
  </r>
  <r>
    <x v="2"/>
    <x v="2"/>
    <x v="0"/>
    <x v="0"/>
    <n v="2"/>
    <x v="203"/>
    <x v="1"/>
    <n v="-0.32010400295257602"/>
    <m/>
    <m/>
    <n v="2.0003318786621099E-4"/>
    <m/>
    <m/>
    <n v="1.0878700017929099"/>
    <m/>
    <m/>
    <n v="9.3996524810791005E-4"/>
    <m/>
  </r>
  <r>
    <x v="2"/>
    <x v="2"/>
    <x v="0"/>
    <x v="0"/>
    <n v="2"/>
    <x v="203"/>
    <x v="2"/>
    <n v="-9.95742231607437E-2"/>
    <m/>
    <m/>
    <n v="1.40070915222168E-4"/>
    <m/>
    <m/>
    <n v="1.0869300365448"/>
    <m/>
    <m/>
    <n v="9.3996524810791005E-4"/>
    <m/>
  </r>
  <r>
    <x v="2"/>
    <x v="2"/>
    <x v="0"/>
    <x v="0"/>
    <n v="2"/>
    <x v="203"/>
    <x v="3"/>
    <n v="-0.239950805902481"/>
    <m/>
    <m/>
    <n v="6.7996978759765603E-4"/>
    <m/>
    <m/>
    <n v="1.08782994747162"/>
    <m/>
    <m/>
    <n v="9.3996524810791005E-4"/>
    <m/>
  </r>
  <r>
    <x v="2"/>
    <x v="2"/>
    <x v="0"/>
    <x v="0"/>
    <n v="3"/>
    <x v="204"/>
    <x v="0"/>
    <n v="-0.23400519788265201"/>
    <m/>
    <m/>
    <n v="6.8998336791992198E-4"/>
    <m/>
    <m/>
    <n v="1.08782994747162"/>
    <m/>
    <m/>
    <n v="4.6992301940918001E-4"/>
    <m/>
  </r>
  <r>
    <x v="2"/>
    <x v="2"/>
    <x v="0"/>
    <x v="0"/>
    <n v="3"/>
    <x v="204"/>
    <x v="1"/>
    <n v="-0.33842164278030401"/>
    <m/>
    <m/>
    <n v="1.39951705932617E-4"/>
    <m/>
    <m/>
    <n v="1.0880099534988401"/>
    <m/>
    <m/>
    <n v="4.6992301940918001E-4"/>
    <m/>
  </r>
  <r>
    <x v="2"/>
    <x v="2"/>
    <x v="0"/>
    <x v="0"/>
    <n v="3"/>
    <x v="204"/>
    <x v="2"/>
    <n v="0.103857576847076"/>
    <m/>
    <m/>
    <n v="6.0999393463134798E-4"/>
    <m/>
    <m/>
    <n v="1.08754003047943"/>
    <m/>
    <m/>
    <n v="4.6992301940918001E-4"/>
    <m/>
  </r>
  <r>
    <x v="2"/>
    <x v="2"/>
    <x v="0"/>
    <x v="0"/>
    <n v="3"/>
    <x v="204"/>
    <x v="3"/>
    <n v="-0.43314003944397"/>
    <m/>
    <m/>
    <n v="8.0108642578125E-5"/>
    <m/>
    <m/>
    <n v="1.0879100561142001"/>
    <m/>
    <m/>
    <n v="4.6992301940918001E-4"/>
    <m/>
  </r>
  <r>
    <x v="2"/>
    <x v="2"/>
    <x v="0"/>
    <x v="0"/>
    <n v="4"/>
    <x v="205"/>
    <x v="0"/>
    <n v="-0.43589648604393"/>
    <m/>
    <m/>
    <n v="6.0081481933593797E-5"/>
    <m/>
    <m/>
    <n v="1.08789002895355"/>
    <m/>
    <m/>
    <n v="5.30004501342773E-4"/>
    <m/>
  </r>
  <r>
    <x v="2"/>
    <x v="2"/>
    <x v="0"/>
    <x v="0"/>
    <n v="4"/>
    <x v="205"/>
    <x v="1"/>
    <n v="-0.39631837606430098"/>
    <m/>
    <m/>
    <n v="-4.9948692321777303E-5"/>
    <m/>
    <m/>
    <n v="1.0879600048065201"/>
    <m/>
    <m/>
    <n v="5.30004501342773E-4"/>
    <m/>
  </r>
  <r>
    <x v="2"/>
    <x v="2"/>
    <x v="0"/>
    <x v="0"/>
    <n v="4"/>
    <x v="205"/>
    <x v="2"/>
    <n v="-0.207844123244286"/>
    <m/>
    <m/>
    <n v="-1.10030174255371E-4"/>
    <m/>
    <m/>
    <n v="1.08743000030518"/>
    <m/>
    <m/>
    <n v="5.30004501342773E-4"/>
    <m/>
  </r>
  <r>
    <x v="2"/>
    <x v="2"/>
    <x v="0"/>
    <x v="0"/>
    <n v="4"/>
    <x v="205"/>
    <x v="3"/>
    <n v="-0.44930312037468001"/>
    <m/>
    <m/>
    <n v="2.9921531677246101E-5"/>
    <m/>
    <m/>
    <n v="1.08793997764587"/>
    <m/>
    <m/>
    <n v="5.30004501342773E-4"/>
    <m/>
  </r>
  <r>
    <x v="2"/>
    <x v="2"/>
    <x v="0"/>
    <x v="0"/>
    <n v="5"/>
    <x v="206"/>
    <x v="0"/>
    <n v="-0.44556313753128102"/>
    <m/>
    <m/>
    <n v="2.9921531677246101E-5"/>
    <m/>
    <m/>
    <n v="1.0879199504852299"/>
    <m/>
    <m/>
    <n v="5.1009654998779297E-4"/>
    <m/>
  </r>
  <r>
    <x v="2"/>
    <x v="2"/>
    <x v="0"/>
    <x v="0"/>
    <n v="5"/>
    <x v="206"/>
    <x v="1"/>
    <n v="-0.31705108284950301"/>
    <m/>
    <m/>
    <n v="2.10046768188477E-4"/>
    <m/>
    <m/>
    <n v="1.0881700515747099"/>
    <m/>
    <m/>
    <n v="5.1009654998779297E-4"/>
    <m/>
  </r>
  <r>
    <x v="2"/>
    <x v="2"/>
    <x v="0"/>
    <x v="0"/>
    <n v="5"/>
    <x v="206"/>
    <x v="2"/>
    <n v="-6.0663118958473199E-2"/>
    <m/>
    <m/>
    <n v="2.29954719543457E-4"/>
    <m/>
    <m/>
    <n v="1.0876599550247199"/>
    <m/>
    <m/>
    <n v="5.1009654998779297E-4"/>
    <m/>
  </r>
  <r>
    <x v="2"/>
    <x v="2"/>
    <x v="0"/>
    <x v="0"/>
    <n v="5"/>
    <x v="206"/>
    <x v="3"/>
    <n v="-0.45893955230712902"/>
    <m/>
    <m/>
    <n v="0"/>
    <m/>
    <m/>
    <n v="1.08793997764587"/>
    <m/>
    <m/>
    <n v="5.1009654998779297E-4"/>
    <m/>
  </r>
  <r>
    <x v="2"/>
    <x v="2"/>
    <x v="0"/>
    <x v="0"/>
    <n v="6"/>
    <x v="207"/>
    <x v="0"/>
    <n v="-0.44873440265655501"/>
    <m/>
    <m/>
    <n v="2.0027160644531301E-5"/>
    <m/>
    <m/>
    <n v="1.08793997764587"/>
    <m/>
    <m/>
    <n v="7.5995922088623004E-4"/>
    <m/>
  </r>
  <r>
    <x v="2"/>
    <x v="2"/>
    <x v="0"/>
    <x v="0"/>
    <n v="6"/>
    <x v="207"/>
    <x v="1"/>
    <n v="-0.29270029067993197"/>
    <m/>
    <m/>
    <n v="2.899169921875E-4"/>
    <m/>
    <m/>
    <n v="1.0884599685668901"/>
    <m/>
    <m/>
    <n v="7.5995922088623004E-4"/>
    <m/>
  </r>
  <r>
    <x v="2"/>
    <x v="2"/>
    <x v="0"/>
    <x v="0"/>
    <n v="6"/>
    <x v="207"/>
    <x v="2"/>
    <n v="-0.14287187159061401"/>
    <m/>
    <m/>
    <n v="4.00543212890625E-5"/>
    <m/>
    <m/>
    <n v="1.0877000093460101"/>
    <m/>
    <m/>
    <n v="7.5995922088623004E-4"/>
    <m/>
  </r>
  <r>
    <x v="2"/>
    <x v="2"/>
    <x v="0"/>
    <x v="0"/>
    <n v="6"/>
    <x v="207"/>
    <x v="3"/>
    <n v="-0.36553147435188299"/>
    <m/>
    <m/>
    <n v="2.90036201477051E-4"/>
    <m/>
    <m/>
    <n v="1.08823001384735"/>
    <m/>
    <m/>
    <n v="7.5995922088623004E-4"/>
    <m/>
  </r>
  <r>
    <x v="2"/>
    <x v="2"/>
    <x v="0"/>
    <x v="0"/>
    <n v="7"/>
    <x v="208"/>
    <x v="0"/>
    <n v="-0.37503108382224998"/>
    <m/>
    <m/>
    <n v="2.4998188018798801E-4"/>
    <m/>
    <m/>
    <n v="1.08818995952606"/>
    <m/>
    <m/>
    <n v="1.2199878692627001E-3"/>
    <m/>
  </r>
  <r>
    <x v="2"/>
    <x v="2"/>
    <x v="0"/>
    <x v="0"/>
    <n v="7"/>
    <x v="208"/>
    <x v="1"/>
    <n v="-0.34143823385238598"/>
    <m/>
    <m/>
    <n v="1.3005733489990199E-4"/>
    <m/>
    <m/>
    <n v="1.08859002590179"/>
    <m/>
    <m/>
    <n v="1.2199878692627001E-3"/>
    <m/>
  </r>
  <r>
    <x v="2"/>
    <x v="2"/>
    <x v="0"/>
    <x v="0"/>
    <n v="7"/>
    <x v="208"/>
    <x v="2"/>
    <n v="-0.303057640790939"/>
    <m/>
    <m/>
    <n v="-3.2997131347656299E-4"/>
    <m/>
    <m/>
    <n v="1.08737003803253"/>
    <m/>
    <m/>
    <n v="1.2199878692627001E-3"/>
    <m/>
  </r>
  <r>
    <x v="2"/>
    <x v="2"/>
    <x v="0"/>
    <x v="0"/>
    <n v="7"/>
    <x v="208"/>
    <x v="3"/>
    <n v="-0.62640607357025102"/>
    <m/>
    <m/>
    <n v="-5.1999092102050803E-4"/>
    <m/>
    <m/>
    <n v="1.0877100229263299"/>
    <m/>
    <m/>
    <n v="1.2199878692627001E-3"/>
    <m/>
  </r>
  <r>
    <x v="2"/>
    <x v="2"/>
    <x v="0"/>
    <x v="0"/>
    <n v="8"/>
    <x v="209"/>
    <x v="0"/>
    <n v="-0.60576945543289196"/>
    <m/>
    <m/>
    <n v="-4.6992301940918001E-4"/>
    <m/>
    <m/>
    <n v="1.0877200365066499"/>
    <m/>
    <m/>
    <n v="1.2000799179077101E-3"/>
    <m/>
  </r>
  <r>
    <x v="2"/>
    <x v="2"/>
    <x v="0"/>
    <x v="0"/>
    <n v="8"/>
    <x v="209"/>
    <x v="1"/>
    <n v="-0.53657174110412598"/>
    <m/>
    <m/>
    <n v="-5.0997734069824197E-4"/>
    <m/>
    <m/>
    <n v="1.0880800485611"/>
    <m/>
    <m/>
    <n v="1.2000799179077101E-3"/>
    <m/>
  </r>
  <r>
    <x v="2"/>
    <x v="2"/>
    <x v="0"/>
    <x v="0"/>
    <n v="8"/>
    <x v="209"/>
    <x v="2"/>
    <n v="-0.37236481904983498"/>
    <m/>
    <m/>
    <n v="-4.9006938934326204E-4"/>
    <m/>
    <m/>
    <n v="1.08687996864319"/>
    <m/>
    <m/>
    <n v="1.2000799179077101E-3"/>
    <m/>
  </r>
  <r>
    <x v="2"/>
    <x v="2"/>
    <x v="0"/>
    <x v="0"/>
    <n v="8"/>
    <x v="209"/>
    <x v="3"/>
    <n v="-0.52981144189834595"/>
    <m/>
    <m/>
    <n v="-2.20060348510742E-4"/>
    <m/>
    <m/>
    <n v="1.08748996257782"/>
    <m/>
    <m/>
    <n v="1.2000799179077101E-3"/>
    <m/>
  </r>
  <r>
    <x v="2"/>
    <x v="2"/>
    <x v="0"/>
    <x v="0"/>
    <n v="9"/>
    <x v="210"/>
    <x v="0"/>
    <n v="-0.535275638103485"/>
    <m/>
    <m/>
    <n v="-2.4998188018798801E-4"/>
    <m/>
    <m/>
    <n v="1.08747005462646"/>
    <m/>
    <m/>
    <n v="1.9799470901489301E-3"/>
    <m/>
  </r>
  <r>
    <x v="2"/>
    <x v="2"/>
    <x v="0"/>
    <x v="0"/>
    <n v="9"/>
    <x v="210"/>
    <x v="1"/>
    <n v="3.03471088409424E-3"/>
    <m/>
    <m/>
    <n v="1.2599229812622101E-3"/>
    <m/>
    <m/>
    <n v="1.08933997154236"/>
    <m/>
    <m/>
    <n v="1.9799470901489301E-3"/>
    <m/>
  </r>
  <r>
    <x v="2"/>
    <x v="2"/>
    <x v="0"/>
    <x v="0"/>
    <n v="9"/>
    <x v="210"/>
    <x v="2"/>
    <n v="4.7606781125068699E-2"/>
    <m/>
    <m/>
    <n v="4.8005580902099599E-4"/>
    <m/>
    <m/>
    <n v="1.0873600244522099"/>
    <m/>
    <m/>
    <n v="1.9799470901489301E-3"/>
    <m/>
  </r>
  <r>
    <x v="2"/>
    <x v="2"/>
    <x v="0"/>
    <x v="0"/>
    <n v="9"/>
    <x v="210"/>
    <x v="3"/>
    <n v="1.12873315811157E-2"/>
    <m/>
    <m/>
    <n v="1.4600753784179701E-3"/>
    <m/>
    <m/>
    <n v="1.08895003795624"/>
    <m/>
    <m/>
    <n v="1.9799470901489301E-3"/>
    <m/>
  </r>
  <r>
    <x v="2"/>
    <x v="2"/>
    <x v="0"/>
    <x v="0"/>
    <n v="10"/>
    <x v="211"/>
    <x v="0"/>
    <n v="2.5580257177352898E-2"/>
    <m/>
    <m/>
    <n v="1.4998912811279299E-3"/>
    <m/>
    <m/>
    <n v="1.0889699459075901"/>
    <m/>
    <m/>
    <n v="9.5999240875244097E-4"/>
    <m/>
  </r>
  <r>
    <x v="2"/>
    <x v="2"/>
    <x v="0"/>
    <x v="0"/>
    <n v="10"/>
    <x v="211"/>
    <x v="1"/>
    <n v="-0.39937132596969599"/>
    <m/>
    <m/>
    <n v="-5.9962272644043003E-5"/>
    <m/>
    <m/>
    <n v="1.0892800092697099"/>
    <m/>
    <m/>
    <n v="9.5999240875244097E-4"/>
    <m/>
  </r>
  <r>
    <x v="2"/>
    <x v="2"/>
    <x v="0"/>
    <x v="0"/>
    <n v="10"/>
    <x v="211"/>
    <x v="2"/>
    <n v="0.25537350773811301"/>
    <m/>
    <m/>
    <n v="9.5999240875244097E-4"/>
    <m/>
    <m/>
    <n v="1.0883200168609599"/>
    <m/>
    <m/>
    <n v="9.5999240875244097E-4"/>
    <m/>
  </r>
  <r>
    <x v="2"/>
    <x v="2"/>
    <x v="0"/>
    <x v="0"/>
    <n v="10"/>
    <x v="211"/>
    <x v="3"/>
    <n v="-0.61031973361969005"/>
    <m/>
    <m/>
    <n v="-4.7004222869872998E-4"/>
    <m/>
    <m/>
    <n v="1.08847999572754"/>
    <m/>
    <m/>
    <n v="9.5999240875244097E-4"/>
    <m/>
  </r>
  <r>
    <x v="2"/>
    <x v="2"/>
    <x v="0"/>
    <x v="0"/>
    <n v="11"/>
    <x v="212"/>
    <x v="0"/>
    <n v="-0.60897892713546797"/>
    <m/>
    <m/>
    <n v="-4.7993659973144499E-4"/>
    <m/>
    <m/>
    <n v="1.08849000930786"/>
    <m/>
    <m/>
    <n v="1.0499954223632799E-3"/>
    <m/>
  </r>
  <r>
    <x v="2"/>
    <x v="2"/>
    <x v="0"/>
    <x v="0"/>
    <n v="11"/>
    <x v="212"/>
    <x v="1"/>
    <n v="-0.56095886230468806"/>
    <m/>
    <m/>
    <n v="-5.8996677398681597E-4"/>
    <m/>
    <m/>
    <n v="1.08869004249573"/>
    <m/>
    <m/>
    <n v="1.0499954223632799E-3"/>
    <m/>
  </r>
  <r>
    <x v="2"/>
    <x v="2"/>
    <x v="0"/>
    <x v="0"/>
    <n v="11"/>
    <x v="212"/>
    <x v="2"/>
    <n v="-0.45457357168197599"/>
    <m/>
    <m/>
    <n v="-6.7996978759765603E-4"/>
    <m/>
    <m/>
    <n v="1.08764004707336"/>
    <m/>
    <m/>
    <n v="1.0499954223632799E-3"/>
    <m/>
  </r>
  <r>
    <x v="2"/>
    <x v="2"/>
    <x v="0"/>
    <x v="0"/>
    <n v="11"/>
    <x v="212"/>
    <x v="3"/>
    <n v="-0.64894223213195801"/>
    <m/>
    <m/>
    <n v="-5.8996677398681597E-4"/>
    <m/>
    <m/>
    <n v="1.08789002895355"/>
    <m/>
    <m/>
    <n v="1.0499954223632799E-3"/>
    <m/>
  </r>
  <r>
    <x v="2"/>
    <x v="2"/>
    <x v="0"/>
    <x v="0"/>
    <n v="12"/>
    <x v="213"/>
    <x v="0"/>
    <n v="-0.64424496889114402"/>
    <m/>
    <m/>
    <n v="-5.8996677398681597E-4"/>
    <m/>
    <m/>
    <n v="1.0879000425338701"/>
    <m/>
    <m/>
    <n v="1.1099576950073201E-3"/>
    <m/>
  </r>
  <r>
    <x v="2"/>
    <x v="2"/>
    <x v="0"/>
    <x v="0"/>
    <n v="12"/>
    <x v="213"/>
    <x v="1"/>
    <n v="-0.44207608699798601"/>
    <m/>
    <m/>
    <n v="-2.0003318786621099E-4"/>
    <m/>
    <m/>
    <n v="1.08849000930786"/>
    <m/>
    <m/>
    <n v="1.1099576950073201E-3"/>
    <m/>
  </r>
  <r>
    <x v="2"/>
    <x v="2"/>
    <x v="0"/>
    <x v="0"/>
    <n v="12"/>
    <x v="213"/>
    <x v="2"/>
    <n v="-0.272764772176743"/>
    <m/>
    <m/>
    <n v="-2.5999546051025401E-4"/>
    <m/>
    <m/>
    <n v="1.08738005161285"/>
    <m/>
    <m/>
    <n v="1.1099576950073201E-3"/>
    <m/>
  </r>
  <r>
    <x v="2"/>
    <x v="2"/>
    <x v="0"/>
    <x v="0"/>
    <n v="12"/>
    <x v="213"/>
    <x v="3"/>
    <n v="-0.58778357505798295"/>
    <m/>
    <m/>
    <n v="-4.0006637573242198E-4"/>
    <m/>
    <m/>
    <n v="1.08748996257782"/>
    <m/>
    <m/>
    <n v="1.1099576950073201E-3"/>
    <m/>
  </r>
  <r>
    <x v="2"/>
    <x v="2"/>
    <x v="0"/>
    <x v="0"/>
    <n v="13"/>
    <x v="214"/>
    <x v="0"/>
    <n v="-0.583379507064819"/>
    <m/>
    <m/>
    <n v="-4.0006637573242198E-4"/>
    <m/>
    <m/>
    <n v="1.0874999761581401"/>
    <m/>
    <m/>
    <n v="2.26008892059326E-3"/>
    <m/>
  </r>
  <r>
    <x v="2"/>
    <x v="2"/>
    <x v="0"/>
    <x v="0"/>
    <n v="13"/>
    <x v="214"/>
    <x v="1"/>
    <n v="-0.61583900451660201"/>
    <m/>
    <m/>
    <n v="-7.6997280120849599E-4"/>
    <m/>
    <m/>
    <n v="1.0877200365066499"/>
    <m/>
    <m/>
    <n v="2.26008892059326E-3"/>
    <m/>
  </r>
  <r>
    <x v="2"/>
    <x v="2"/>
    <x v="0"/>
    <x v="0"/>
    <n v="13"/>
    <x v="214"/>
    <x v="2"/>
    <n v="-0.99143332242965698"/>
    <m/>
    <m/>
    <n v="-1.9201040267944299E-3"/>
    <m/>
    <m/>
    <n v="1.08545994758606"/>
    <m/>
    <m/>
    <n v="2.26008892059326E-3"/>
    <m/>
  </r>
  <r>
    <x v="2"/>
    <x v="2"/>
    <x v="0"/>
    <x v="0"/>
    <n v="13"/>
    <x v="214"/>
    <x v="3"/>
    <n v="-0.999999940395355"/>
    <m/>
    <m/>
    <n v="-1.6800165176391599E-3"/>
    <m/>
    <m/>
    <n v="1.08580994606018"/>
    <m/>
    <m/>
    <n v="2.26008892059326E-3"/>
    <m/>
  </r>
  <r>
    <x v="2"/>
    <x v="2"/>
    <x v="0"/>
    <x v="0"/>
    <n v="14"/>
    <x v="215"/>
    <x v="0"/>
    <n v="-1"/>
    <m/>
    <m/>
    <n v="-1.69992446899414E-3"/>
    <m/>
    <m/>
    <n v="1.0858000516891499"/>
    <m/>
    <m/>
    <n v="1.15001201629639E-3"/>
    <m/>
  </r>
  <r>
    <x v="2"/>
    <x v="2"/>
    <x v="0"/>
    <x v="0"/>
    <n v="14"/>
    <x v="215"/>
    <x v="1"/>
    <n v="-0.77135699987411499"/>
    <m/>
    <m/>
    <n v="-1.2800693511962899E-3"/>
    <m/>
    <m/>
    <n v="1.0864399671554601"/>
    <m/>
    <m/>
    <n v="1.15001201629639E-3"/>
    <m/>
  </r>
  <r>
    <x v="2"/>
    <x v="2"/>
    <x v="0"/>
    <x v="0"/>
    <n v="14"/>
    <x v="215"/>
    <x v="2"/>
    <n v="-0.233802065253258"/>
    <m/>
    <m/>
    <n v="-1.6999244689941401E-4"/>
    <m/>
    <m/>
    <n v="1.0852899551391599"/>
    <m/>
    <m/>
    <n v="1.15001201629639E-3"/>
    <m/>
  </r>
  <r>
    <x v="2"/>
    <x v="2"/>
    <x v="0"/>
    <x v="0"/>
    <n v="14"/>
    <x v="215"/>
    <x v="3"/>
    <n v="-0.58129531145095803"/>
    <m/>
    <m/>
    <n v="-3.7992000579834001E-4"/>
    <m/>
    <m/>
    <n v="1.0854300260543801"/>
    <m/>
    <m/>
    <n v="1.15001201629639E-3"/>
    <m/>
  </r>
  <r>
    <x v="2"/>
    <x v="2"/>
    <x v="0"/>
    <x v="0"/>
    <n v="15"/>
    <x v="216"/>
    <x v="0"/>
    <n v="-0.57054162025451705"/>
    <m/>
    <m/>
    <n v="-3.60012054443359E-4"/>
    <m/>
    <m/>
    <n v="1.0854400396346999"/>
    <m/>
    <m/>
    <n v="1.12998485565186E-3"/>
    <m/>
  </r>
  <r>
    <x v="2"/>
    <x v="2"/>
    <x v="0"/>
    <x v="0"/>
    <n v="15"/>
    <x v="216"/>
    <x v="1"/>
    <n v="-0.44814559817314098"/>
    <m/>
    <m/>
    <n v="-2.19941139221191E-4"/>
    <m/>
    <m/>
    <n v="1.08622002601624"/>
    <m/>
    <m/>
    <n v="1.12998485565186E-3"/>
    <m/>
  </r>
  <r>
    <x v="2"/>
    <x v="2"/>
    <x v="0"/>
    <x v="0"/>
    <n v="15"/>
    <x v="216"/>
    <x v="2"/>
    <n v="-0.24675524234771701"/>
    <m/>
    <m/>
    <n v="-1.9991397857665999E-4"/>
    <m/>
    <m/>
    <n v="1.0850900411605799"/>
    <m/>
    <m/>
    <n v="1.12998485565186E-3"/>
    <m/>
  </r>
  <r>
    <x v="2"/>
    <x v="2"/>
    <x v="0"/>
    <x v="0"/>
    <n v="15"/>
    <x v="216"/>
    <x v="3"/>
    <n v="-0.307597756385803"/>
    <m/>
    <m/>
    <n v="4.6992301940918001E-4"/>
    <m/>
    <m/>
    <n v="1.0858999490737899"/>
    <m/>
    <m/>
    <n v="1.12998485565186E-3"/>
    <m/>
  </r>
  <r>
    <x v="2"/>
    <x v="2"/>
    <x v="0"/>
    <x v="0"/>
    <n v="16"/>
    <x v="217"/>
    <x v="0"/>
    <n v="-0.29811829328536998"/>
    <m/>
    <m/>
    <n v="4.8995018005371105E-4"/>
    <m/>
    <m/>
    <n v="1.0859299898147601"/>
    <m/>
    <m/>
    <n v="3.7800073623657201E-3"/>
    <m/>
  </r>
  <r>
    <x v="2"/>
    <x v="2"/>
    <x v="0"/>
    <x v="0"/>
    <n v="16"/>
    <x v="217"/>
    <x v="1"/>
    <n v="0.67377197742462203"/>
    <m/>
    <m/>
    <n v="3.4599304199218802E-3"/>
    <m/>
    <m/>
    <n v="1.0896799564361599"/>
    <m/>
    <m/>
    <n v="3.7800073623657201E-3"/>
    <m/>
  </r>
  <r>
    <x v="2"/>
    <x v="2"/>
    <x v="0"/>
    <x v="0"/>
    <n v="16"/>
    <x v="217"/>
    <x v="2"/>
    <n v="0.190401256084442"/>
    <m/>
    <m/>
    <n v="8.0990791320800803E-4"/>
    <m/>
    <m/>
    <n v="1.0858999490737899"/>
    <m/>
    <m/>
    <n v="3.7800073623657201E-3"/>
    <m/>
  </r>
  <r>
    <x v="2"/>
    <x v="2"/>
    <x v="0"/>
    <x v="0"/>
    <n v="16"/>
    <x v="217"/>
    <x v="3"/>
    <n v="0.49760049581527699"/>
    <m/>
    <m/>
    <n v="2.9700994491577101E-3"/>
    <m/>
    <m/>
    <n v="1.0888700485229501"/>
    <m/>
    <m/>
    <n v="3.7800073623657201E-3"/>
    <m/>
  </r>
  <r>
    <x v="2"/>
    <x v="2"/>
    <x v="0"/>
    <x v="0"/>
    <n v="17"/>
    <x v="218"/>
    <x v="0"/>
    <n v="0.49676185846328702"/>
    <m/>
    <m/>
    <n v="2.9699802398681602E-3"/>
    <m/>
    <m/>
    <n v="1.08889997005463"/>
    <m/>
    <m/>
    <n v="1.41000747680664E-3"/>
    <m/>
  </r>
  <r>
    <x v="2"/>
    <x v="2"/>
    <x v="0"/>
    <x v="0"/>
    <n v="17"/>
    <x v="218"/>
    <x v="1"/>
    <n v="-0.38109004497528098"/>
    <m/>
    <m/>
    <n v="0"/>
    <m/>
    <m/>
    <n v="1.0896799564361599"/>
    <m/>
    <m/>
    <n v="1.41000747680664E-3"/>
    <m/>
  </r>
  <r>
    <x v="2"/>
    <x v="2"/>
    <x v="0"/>
    <x v="0"/>
    <n v="17"/>
    <x v="218"/>
    <x v="2"/>
    <n v="0.86577212810516402"/>
    <m/>
    <m/>
    <n v="2.3699998855590799E-3"/>
    <m/>
    <m/>
    <n v="1.0882699489593499"/>
    <m/>
    <m/>
    <n v="1.41000747680664E-3"/>
    <m/>
  </r>
  <r>
    <x v="2"/>
    <x v="2"/>
    <x v="0"/>
    <x v="0"/>
    <n v="17"/>
    <x v="218"/>
    <x v="3"/>
    <n v="-0.39455592632293701"/>
    <m/>
    <m/>
    <n v="1.9991397857665999E-4"/>
    <m/>
    <m/>
    <n v="1.0890699625015301"/>
    <m/>
    <m/>
    <n v="1.41000747680664E-3"/>
    <m/>
  </r>
  <r>
    <x v="2"/>
    <x v="2"/>
    <x v="0"/>
    <x v="0"/>
    <n v="18"/>
    <x v="219"/>
    <x v="0"/>
    <n v="-0.39745920896530201"/>
    <m/>
    <m/>
    <n v="1.8000602722168001E-4"/>
    <m/>
    <m/>
    <n v="1.0890799760818499"/>
    <m/>
    <m/>
    <n v="9.1004371643066395E-4"/>
    <m/>
  </r>
  <r>
    <x v="2"/>
    <x v="2"/>
    <x v="0"/>
    <x v="0"/>
    <n v="18"/>
    <x v="219"/>
    <x v="1"/>
    <n v="-0.47558566927909901"/>
    <m/>
    <m/>
    <n v="-3.0994415283203098E-4"/>
    <m/>
    <m/>
    <n v="1.0893700122833301"/>
    <m/>
    <m/>
    <n v="9.1004371643066395E-4"/>
    <m/>
  </r>
  <r>
    <x v="2"/>
    <x v="2"/>
    <x v="0"/>
    <x v="0"/>
    <n v="18"/>
    <x v="219"/>
    <x v="2"/>
    <n v="-7.7951215207576793E-2"/>
    <m/>
    <m/>
    <n v="1.9001960754394499E-4"/>
    <m/>
    <m/>
    <n v="1.0884599685668901"/>
    <m/>
    <m/>
    <n v="9.1004371643066395E-4"/>
    <m/>
  </r>
  <r>
    <x v="2"/>
    <x v="2"/>
    <x v="0"/>
    <x v="0"/>
    <n v="18"/>
    <x v="219"/>
    <x v="3"/>
    <n v="-0.37198138236999501"/>
    <m/>
    <m/>
    <n v="2.7000904083252002E-4"/>
    <m/>
    <m/>
    <n v="1.08933997154236"/>
    <m/>
    <m/>
    <n v="9.1004371643066395E-4"/>
    <m/>
  </r>
  <r>
    <x v="2"/>
    <x v="2"/>
    <x v="0"/>
    <x v="0"/>
    <n v="19"/>
    <x v="220"/>
    <x v="0"/>
    <n v="-0.36219316720962502"/>
    <m/>
    <m/>
    <n v="2.90036201477051E-4"/>
    <m/>
    <m/>
    <n v="1.0893700122833301"/>
    <m/>
    <m/>
    <n v="1.7199516296386699E-3"/>
    <m/>
  </r>
  <r>
    <x v="2"/>
    <x v="2"/>
    <x v="0"/>
    <x v="0"/>
    <n v="19"/>
    <x v="220"/>
    <x v="1"/>
    <n v="-3.9633721113204998E-2"/>
    <m/>
    <m/>
    <n v="1.1199712753295901E-3"/>
    <m/>
    <m/>
    <n v="1.0904899835586499"/>
    <m/>
    <m/>
    <n v="1.7199516296386699E-3"/>
    <m/>
  </r>
  <r>
    <x v="2"/>
    <x v="2"/>
    <x v="0"/>
    <x v="0"/>
    <n v="19"/>
    <x v="220"/>
    <x v="2"/>
    <n v="-2.59837210178375E-2"/>
    <m/>
    <m/>
    <n v="3.1006336212158198E-4"/>
    <m/>
    <m/>
    <n v="1.0887700319290201"/>
    <m/>
    <m/>
    <n v="1.7199516296386699E-3"/>
    <m/>
  </r>
  <r>
    <x v="2"/>
    <x v="2"/>
    <x v="0"/>
    <x v="0"/>
    <n v="19"/>
    <x v="220"/>
    <x v="3"/>
    <n v="-0.57488381862640403"/>
    <m/>
    <m/>
    <n v="-3.60012054443359E-4"/>
    <m/>
    <m/>
    <n v="1.0889799594879199"/>
    <m/>
    <m/>
    <n v="1.7199516296386699E-3"/>
    <m/>
  </r>
  <r>
    <x v="2"/>
    <x v="2"/>
    <x v="0"/>
    <x v="0"/>
    <n v="20"/>
    <x v="221"/>
    <x v="0"/>
    <n v="-0.57696056365966797"/>
    <m/>
    <m/>
    <n v="-3.80039215087891E-4"/>
    <m/>
    <m/>
    <n v="1.08898997306824"/>
    <m/>
    <m/>
    <n v="8.20040702819824E-4"/>
    <m/>
  </r>
  <r>
    <x v="2"/>
    <x v="2"/>
    <x v="0"/>
    <x v="0"/>
    <n v="20"/>
    <x v="221"/>
    <x v="1"/>
    <n v="-0.72865223884582497"/>
    <m/>
    <m/>
    <n v="-1.13999843597412E-3"/>
    <m/>
    <m/>
    <n v="1.08934998512268"/>
    <m/>
    <m/>
    <n v="8.20040702819824E-4"/>
    <m/>
  </r>
  <r>
    <x v="2"/>
    <x v="2"/>
    <x v="0"/>
    <x v="0"/>
    <n v="20"/>
    <x v="221"/>
    <x v="2"/>
    <n v="-0.26414653658866899"/>
    <m/>
    <m/>
    <n v="-2.40087509155273E-4"/>
    <m/>
    <m/>
    <n v="1.08852994441986"/>
    <m/>
    <m/>
    <n v="8.20040702819824E-4"/>
    <m/>
  </r>
  <r>
    <x v="2"/>
    <x v="2"/>
    <x v="0"/>
    <x v="0"/>
    <n v="20"/>
    <x v="221"/>
    <x v="3"/>
    <n v="-0.46857598423957803"/>
    <m/>
    <m/>
    <n v="-2.9921531677246101E-5"/>
    <m/>
    <m/>
    <n v="1.08895003795624"/>
    <m/>
    <m/>
    <n v="8.20040702819824E-4"/>
    <m/>
  </r>
  <r>
    <x v="2"/>
    <x v="2"/>
    <x v="0"/>
    <x v="0"/>
    <n v="21"/>
    <x v="222"/>
    <x v="0"/>
    <n v="-0.47116252779960599"/>
    <m/>
    <m/>
    <n v="-4.9948692321777303E-5"/>
    <m/>
    <m/>
    <n v="1.08894002437592"/>
    <m/>
    <m/>
    <n v="5.5003166198730501E-4"/>
    <m/>
  </r>
  <r>
    <x v="2"/>
    <x v="2"/>
    <x v="0"/>
    <x v="0"/>
    <n v="21"/>
    <x v="222"/>
    <x v="1"/>
    <n v="-0.50607872009277299"/>
    <m/>
    <m/>
    <n v="-4.0996074676513699E-4"/>
    <m/>
    <m/>
    <n v="1.08894002437592"/>
    <m/>
    <m/>
    <n v="5.5003166198730501E-4"/>
    <m/>
  </r>
  <r>
    <x v="2"/>
    <x v="2"/>
    <x v="0"/>
    <x v="0"/>
    <n v="21"/>
    <x v="222"/>
    <x v="2"/>
    <n v="-0.22079730033874501"/>
    <m/>
    <m/>
    <n v="-1.39951705932617E-4"/>
    <m/>
    <m/>
    <n v="1.08838999271393"/>
    <m/>
    <m/>
    <n v="5.5003166198730501E-4"/>
    <m/>
  </r>
  <r>
    <x v="2"/>
    <x v="2"/>
    <x v="0"/>
    <x v="0"/>
    <n v="21"/>
    <x v="222"/>
    <x v="3"/>
    <n v="-0.57810872793197599"/>
    <m/>
    <m/>
    <n v="-3.70025634765625E-4"/>
    <m/>
    <m/>
    <n v="1.0885800123214699"/>
    <m/>
    <m/>
    <n v="5.5003166198730501E-4"/>
    <m/>
  </r>
  <r>
    <x v="2"/>
    <x v="2"/>
    <x v="0"/>
    <x v="0"/>
    <n v="22"/>
    <x v="223"/>
    <x v="0"/>
    <n v="-0.56091320514678999"/>
    <m/>
    <m/>
    <n v="-3.2997131347656299E-4"/>
    <m/>
    <m/>
    <n v="1.0886100530624401"/>
    <m/>
    <m/>
    <n v="3.69906425476074E-4"/>
    <m/>
  </r>
  <r>
    <x v="2"/>
    <x v="2"/>
    <x v="0"/>
    <x v="0"/>
    <n v="22"/>
    <x v="223"/>
    <x v="1"/>
    <n v="-0.37196758389473"/>
    <m/>
    <m/>
    <n v="2.9921531677246101E-5"/>
    <m/>
    <m/>
    <n v="1.0889699459075901"/>
    <m/>
    <m/>
    <n v="3.69906425476074E-4"/>
    <m/>
  </r>
  <r>
    <x v="2"/>
    <x v="2"/>
    <x v="0"/>
    <x v="0"/>
    <n v="22"/>
    <x v="223"/>
    <x v="2"/>
    <n v="-6.9281361997127505E-2"/>
    <m/>
    <m/>
    <n v="2.10046768188477E-4"/>
    <m/>
    <m/>
    <n v="1.08860003948212"/>
    <m/>
    <m/>
    <n v="3.69906425476074E-4"/>
    <m/>
  </r>
  <r>
    <x v="2"/>
    <x v="2"/>
    <x v="0"/>
    <x v="0"/>
    <n v="22"/>
    <x v="223"/>
    <x v="3"/>
    <n v="-0.40741729736328097"/>
    <m/>
    <m/>
    <n v="1.59978866577148E-4"/>
    <m/>
    <m/>
    <n v="1.08873999118805"/>
    <m/>
    <m/>
    <n v="3.69906425476074E-4"/>
    <m/>
  </r>
  <r>
    <x v="2"/>
    <x v="2"/>
    <x v="0"/>
    <x v="0"/>
    <n v="23"/>
    <x v="224"/>
    <x v="0"/>
    <n v="-0.39428794384002702"/>
    <m/>
    <m/>
    <n v="1.8990039825439499E-4"/>
    <m/>
    <m/>
    <n v="1.08879995346069"/>
    <m/>
    <m/>
    <n v="5.0997734069824197E-4"/>
    <m/>
  </r>
  <r>
    <x v="2"/>
    <x v="2"/>
    <x v="0"/>
    <x v="0"/>
    <n v="23"/>
    <x v="224"/>
    <x v="1"/>
    <n v="-0.34754410386085499"/>
    <m/>
    <m/>
    <n v="1.10030174255371E-4"/>
    <m/>
    <m/>
    <n v="1.0890799760818499"/>
    <m/>
    <m/>
    <n v="5.0997734069824197E-4"/>
    <m/>
  </r>
  <r>
    <x v="2"/>
    <x v="2"/>
    <x v="0"/>
    <x v="0"/>
    <n v="23"/>
    <x v="224"/>
    <x v="2"/>
    <n v="-0.173216342926025"/>
    <m/>
    <m/>
    <n v="-3.0040740966796899E-5"/>
    <m/>
    <m/>
    <n v="1.0885699987411499"/>
    <m/>
    <m/>
    <n v="5.0997734069824197E-4"/>
    <m/>
  </r>
  <r>
    <x v="2"/>
    <x v="2"/>
    <x v="0"/>
    <x v="0"/>
    <n v="23"/>
    <x v="224"/>
    <x v="3"/>
    <n v="-0.38165616989135698"/>
    <m/>
    <m/>
    <n v="2.3996829986572301E-4"/>
    <m/>
    <m/>
    <n v="1.0889799594879199"/>
    <m/>
    <m/>
    <n v="5.0997734069824197E-4"/>
    <m/>
  </r>
  <r>
    <x v="2"/>
    <x v="2"/>
    <x v="0"/>
    <x v="0"/>
    <n v="24"/>
    <x v="225"/>
    <x v="0"/>
    <n v="-0.40704941749572798"/>
    <m/>
    <m/>
    <n v="1.50084495544434E-4"/>
    <m/>
    <m/>
    <n v="1.08895003795624"/>
    <m/>
    <m/>
    <n v="6.9999694824218804E-4"/>
    <m/>
  </r>
  <r>
    <x v="2"/>
    <x v="2"/>
    <x v="0"/>
    <x v="0"/>
    <n v="24"/>
    <x v="225"/>
    <x v="1"/>
    <n v="-0.34143823385238598"/>
    <m/>
    <m/>
    <n v="1.3005733489990199E-4"/>
    <m/>
    <m/>
    <n v="1.08921003341675"/>
    <m/>
    <m/>
    <n v="6.9999694824218804E-4"/>
    <m/>
  </r>
  <r>
    <x v="2"/>
    <x v="2"/>
    <x v="0"/>
    <x v="0"/>
    <n v="24"/>
    <x v="225"/>
    <x v="2"/>
    <n v="-0.18616950511932401"/>
    <m/>
    <m/>
    <n v="-5.9962272644043003E-5"/>
    <m/>
    <m/>
    <n v="1.0885100364685101"/>
    <m/>
    <m/>
    <n v="6.9999694824218804E-4"/>
    <m/>
  </r>
  <r>
    <x v="2"/>
    <x v="2"/>
    <x v="0"/>
    <x v="0"/>
    <n v="24"/>
    <x v="225"/>
    <x v="3"/>
    <n v="-0.57807034254074097"/>
    <m/>
    <m/>
    <n v="-3.69906425476074E-4"/>
    <m/>
    <m/>
    <n v="1.0886100530624401"/>
    <m/>
    <m/>
    <n v="6.9999694824218804E-4"/>
    <m/>
  </r>
  <r>
    <x v="2"/>
    <x v="2"/>
    <x v="0"/>
    <x v="0"/>
    <n v="25"/>
    <x v="226"/>
    <x v="0"/>
    <n v="-0.57054162025451705"/>
    <m/>
    <m/>
    <n v="-3.60012054443359E-4"/>
    <m/>
    <m/>
    <n v="1.08859002590179"/>
    <m/>
    <m/>
    <n v="1.7000436782836901E-3"/>
    <m/>
  </r>
  <r>
    <x v="2"/>
    <x v="2"/>
    <x v="0"/>
    <x v="0"/>
    <n v="25"/>
    <x v="226"/>
    <x v="1"/>
    <n v="-0.38414299488067599"/>
    <m/>
    <m/>
    <n v="-1.00135803222656E-5"/>
    <m/>
    <m/>
    <n v="1.08920001983643"/>
    <m/>
    <m/>
    <n v="1.7000436782836901E-3"/>
    <m/>
  </r>
  <r>
    <x v="2"/>
    <x v="2"/>
    <x v="0"/>
    <x v="0"/>
    <n v="25"/>
    <x v="226"/>
    <x v="2"/>
    <n v="-0.59747123718261697"/>
    <m/>
    <m/>
    <n v="-1.01006031036377E-3"/>
    <m/>
    <m/>
    <n v="1.0874999761581401"/>
    <m/>
    <m/>
    <n v="1.7000436782836901E-3"/>
    <m/>
  </r>
  <r>
    <x v="2"/>
    <x v="2"/>
    <x v="0"/>
    <x v="0"/>
    <n v="25"/>
    <x v="226"/>
    <x v="3"/>
    <n v="-0.71981412172317505"/>
    <m/>
    <m/>
    <n v="-8.1002712249755903E-4"/>
    <m/>
    <m/>
    <n v="1.0878000259399401"/>
    <m/>
    <m/>
    <n v="1.7000436782836901E-3"/>
    <m/>
  </r>
  <r>
    <x v="2"/>
    <x v="2"/>
    <x v="0"/>
    <x v="0"/>
    <n v="26"/>
    <x v="227"/>
    <x v="0"/>
    <n v="-0.70193910598754905"/>
    <m/>
    <m/>
    <n v="-7.6997280120849599E-4"/>
    <m/>
    <m/>
    <n v="1.0878200531005899"/>
    <m/>
    <m/>
    <n v="1.2099742889404299E-3"/>
    <m/>
  </r>
  <r>
    <x v="2"/>
    <x v="2"/>
    <x v="0"/>
    <x v="0"/>
    <n v="26"/>
    <x v="227"/>
    <x v="1"/>
    <n v="-0.55488932132720903"/>
    <m/>
    <m/>
    <n v="-5.7005882263183605E-4"/>
    <m/>
    <m/>
    <n v="1.0886299610137899"/>
    <m/>
    <m/>
    <n v="1.2099742889404299E-3"/>
    <m/>
  </r>
  <r>
    <x v="2"/>
    <x v="2"/>
    <x v="0"/>
    <x v="0"/>
    <n v="26"/>
    <x v="227"/>
    <x v="2"/>
    <n v="-0.194839358329773"/>
    <m/>
    <m/>
    <n v="-7.9989433288574205E-5"/>
    <m/>
    <m/>
    <n v="1.08741998672485"/>
    <m/>
    <m/>
    <n v="1.2099742889404299E-3"/>
    <m/>
  </r>
  <r>
    <x v="2"/>
    <x v="2"/>
    <x v="0"/>
    <x v="0"/>
    <n v="26"/>
    <x v="227"/>
    <x v="3"/>
    <n v="-0.194878429174423"/>
    <m/>
    <m/>
    <n v="8.19921493530273E-4"/>
    <m/>
    <m/>
    <n v="1.0886199474334699"/>
    <m/>
    <m/>
    <n v="1.2099742889404299E-3"/>
    <m/>
  </r>
  <r>
    <x v="2"/>
    <x v="2"/>
    <x v="0"/>
    <x v="0"/>
    <n v="27"/>
    <x v="228"/>
    <x v="0"/>
    <n v="-0.201948642730713"/>
    <m/>
    <m/>
    <n v="7.8999996185302702E-4"/>
    <m/>
    <m/>
    <n v="1.0886100530624401"/>
    <m/>
    <m/>
    <n v="6.5004825592041005E-4"/>
    <m/>
  </r>
  <r>
    <x v="2"/>
    <x v="2"/>
    <x v="0"/>
    <x v="0"/>
    <n v="27"/>
    <x v="228"/>
    <x v="1"/>
    <n v="-0.210343703627586"/>
    <m/>
    <m/>
    <n v="5.6004524230956999E-4"/>
    <m/>
    <m/>
    <n v="1.0891900062561"/>
    <m/>
    <m/>
    <n v="6.5004825592041005E-4"/>
    <m/>
  </r>
  <r>
    <x v="2"/>
    <x v="2"/>
    <x v="0"/>
    <x v="0"/>
    <n v="27"/>
    <x v="228"/>
    <x v="2"/>
    <n v="0.32462909817695601"/>
    <m/>
    <m/>
    <n v="1.1199712753295901E-3"/>
    <m/>
    <m/>
    <n v="1.08853995800018"/>
    <m/>
    <m/>
    <n v="6.5004825592041005E-4"/>
    <m/>
  </r>
  <r>
    <x v="2"/>
    <x v="2"/>
    <x v="0"/>
    <x v="0"/>
    <n v="27"/>
    <x v="228"/>
    <x v="3"/>
    <n v="-0.342995285987854"/>
    <m/>
    <m/>
    <n v="3.60012054443359E-4"/>
    <m/>
    <m/>
    <n v="1.0889799594879199"/>
    <m/>
    <m/>
    <n v="6.5004825592041005E-4"/>
    <m/>
  </r>
  <r>
    <x v="2"/>
    <x v="2"/>
    <x v="0"/>
    <x v="0"/>
    <n v="28"/>
    <x v="229"/>
    <x v="0"/>
    <n v="-0.33980327844619801"/>
    <m/>
    <m/>
    <n v="3.5989284515380897E-4"/>
    <m/>
    <m/>
    <n v="1.0889699459075901"/>
    <m/>
    <m/>
    <n v="4.4000148773193397E-4"/>
    <m/>
  </r>
  <r>
    <x v="2"/>
    <x v="2"/>
    <x v="0"/>
    <x v="0"/>
    <n v="28"/>
    <x v="229"/>
    <x v="1"/>
    <n v="-0.38414299488067599"/>
    <m/>
    <m/>
    <n v="-1.00135803222656E-5"/>
    <m/>
    <m/>
    <n v="1.0891799926757799"/>
    <m/>
    <m/>
    <n v="4.4000148773193397E-4"/>
    <m/>
  </r>
  <r>
    <x v="2"/>
    <x v="2"/>
    <x v="0"/>
    <x v="0"/>
    <n v="28"/>
    <x v="229"/>
    <x v="2"/>
    <n v="-7.3616288602352101E-2"/>
    <m/>
    <m/>
    <n v="2.0003318786621099E-4"/>
    <m/>
    <m/>
    <n v="1.08873999118805"/>
    <m/>
    <m/>
    <n v="4.4000148773193397E-4"/>
    <m/>
  </r>
  <r>
    <x v="2"/>
    <x v="2"/>
    <x v="0"/>
    <x v="0"/>
    <n v="28"/>
    <x v="229"/>
    <x v="3"/>
    <n v="-0.47180092334747298"/>
    <m/>
    <m/>
    <n v="-3.9935111999511698E-5"/>
    <m/>
    <m/>
    <n v="1.08894002437592"/>
    <m/>
    <m/>
    <n v="4.4000148773193397E-4"/>
    <m/>
  </r>
  <r>
    <x v="2"/>
    <x v="2"/>
    <x v="0"/>
    <x v="0"/>
    <n v="29"/>
    <x v="230"/>
    <x v="0"/>
    <n v="-0.46795302629470797"/>
    <m/>
    <m/>
    <n v="-3.9935111999511698E-5"/>
    <m/>
    <m/>
    <n v="1.0889300107955899"/>
    <m/>
    <m/>
    <n v="3.3998489379882802E-4"/>
    <m/>
  </r>
  <r>
    <x v="2"/>
    <x v="2"/>
    <x v="0"/>
    <x v="0"/>
    <n v="29"/>
    <x v="230"/>
    <x v="1"/>
    <n v="-0.42681139707565302"/>
    <m/>
    <m/>
    <n v="-1.49965286254883E-4"/>
    <m/>
    <m/>
    <n v="1.0890300273895299"/>
    <m/>
    <m/>
    <n v="3.3998489379882802E-4"/>
    <m/>
  </r>
  <r>
    <x v="2"/>
    <x v="2"/>
    <x v="0"/>
    <x v="0"/>
    <n v="29"/>
    <x v="230"/>
    <x v="2"/>
    <n v="-0.18183457851409901"/>
    <m/>
    <m/>
    <n v="-4.9948692321777303E-5"/>
    <m/>
    <m/>
    <n v="1.08869004249573"/>
    <m/>
    <m/>
    <n v="3.3998489379882802E-4"/>
    <m/>
  </r>
  <r>
    <x v="2"/>
    <x v="2"/>
    <x v="0"/>
    <x v="0"/>
    <n v="29"/>
    <x v="230"/>
    <x v="3"/>
    <n v="-0.53622293472289995"/>
    <m/>
    <m/>
    <n v="-2.3996829986572301E-4"/>
    <m/>
    <m/>
    <n v="1.08870005607605"/>
    <m/>
    <m/>
    <n v="3.3998489379882802E-4"/>
    <m/>
  </r>
  <r>
    <x v="2"/>
    <x v="2"/>
    <x v="0"/>
    <x v="0"/>
    <n v="30"/>
    <x v="231"/>
    <x v="0"/>
    <n v="-0.51926642656326305"/>
    <m/>
    <m/>
    <n v="-2.0003318786621099E-4"/>
    <m/>
    <m/>
    <n v="1.0887299776077299"/>
    <m/>
    <m/>
    <n v="4.0996074676513699E-4"/>
    <m/>
  </r>
  <r>
    <x v="2"/>
    <x v="2"/>
    <x v="0"/>
    <x v="0"/>
    <n v="30"/>
    <x v="231"/>
    <x v="1"/>
    <n v="-0.44512900710105902"/>
    <m/>
    <m/>
    <n v="-2.10046768188477E-4"/>
    <m/>
    <m/>
    <n v="1.0888199806213399"/>
    <m/>
    <m/>
    <n v="4.0996074676513699E-4"/>
    <m/>
  </r>
  <r>
    <x v="2"/>
    <x v="2"/>
    <x v="0"/>
    <x v="0"/>
    <n v="30"/>
    <x v="231"/>
    <x v="2"/>
    <n v="-0.28143462538719199"/>
    <m/>
    <m/>
    <n v="-2.8002262115478499E-4"/>
    <m/>
    <m/>
    <n v="1.0884100198745701"/>
    <m/>
    <m/>
    <n v="4.0996074676513699E-4"/>
    <m/>
  </r>
  <r>
    <x v="2"/>
    <x v="2"/>
    <x v="0"/>
    <x v="0"/>
    <n v="30"/>
    <x v="231"/>
    <x v="3"/>
    <n v="-0.43640336394309998"/>
    <m/>
    <m/>
    <n v="6.9975852966308594E-5"/>
    <m/>
    <m/>
    <n v="1.0887700319290201"/>
    <m/>
    <m/>
    <n v="4.0996074676513699E-4"/>
    <m/>
  </r>
  <r>
    <x v="2"/>
    <x v="2"/>
    <x v="0"/>
    <x v="0"/>
    <n v="31"/>
    <x v="232"/>
    <x v="0"/>
    <n v="-0.43910595774650601"/>
    <m/>
    <m/>
    <n v="5.0067901611328098E-5"/>
    <m/>
    <m/>
    <n v="1.0887800455093399"/>
    <m/>
    <m/>
    <n v="2.9499530792236302E-3"/>
    <m/>
  </r>
  <r>
    <x v="2"/>
    <x v="2"/>
    <x v="0"/>
    <x v="0"/>
    <n v="31"/>
    <x v="232"/>
    <x v="1"/>
    <n v="0.420741736888885"/>
    <m/>
    <m/>
    <n v="2.6299953460693398E-3"/>
    <m/>
    <m/>
    <n v="1.0914499759674099"/>
    <m/>
    <m/>
    <n v="2.9499530792236302E-3"/>
    <m/>
  </r>
  <r>
    <x v="2"/>
    <x v="2"/>
    <x v="0"/>
    <x v="0"/>
    <n v="31"/>
    <x v="232"/>
    <x v="2"/>
    <n v="-0.121248848736286"/>
    <m/>
    <m/>
    <n v="9.0003013610839803E-5"/>
    <m/>
    <m/>
    <n v="1.08850002288818"/>
    <m/>
    <m/>
    <n v="2.9499530792236302E-3"/>
    <m/>
  </r>
  <r>
    <x v="2"/>
    <x v="2"/>
    <x v="0"/>
    <x v="0"/>
    <n v="31"/>
    <x v="232"/>
    <x v="3"/>
    <n v="0.146504461765289"/>
    <m/>
    <m/>
    <n v="1.8799304962158201E-3"/>
    <m/>
    <m/>
    <n v="1.0906499624252299"/>
    <m/>
    <m/>
    <n v="2.9499530792236302E-3"/>
    <m/>
  </r>
  <r>
    <x v="2"/>
    <x v="2"/>
    <x v="0"/>
    <x v="0"/>
    <n v="32"/>
    <x v="233"/>
    <x v="0"/>
    <n v="0.137797296047211"/>
    <m/>
    <m/>
    <n v="1.8500089645385701E-3"/>
    <m/>
    <m/>
    <n v="1.0906300544738801"/>
    <m/>
    <m/>
    <n v="1.91998481750488E-3"/>
    <m/>
  </r>
  <r>
    <x v="2"/>
    <x v="2"/>
    <x v="0"/>
    <x v="0"/>
    <n v="32"/>
    <x v="233"/>
    <x v="1"/>
    <n v="-0.23778378963470501"/>
    <m/>
    <m/>
    <n v="4.7004222869872998E-4"/>
    <m/>
    <m/>
    <n v="1.09192001819611"/>
    <m/>
    <m/>
    <n v="1.91998481750488E-3"/>
    <m/>
  </r>
  <r>
    <x v="2"/>
    <x v="2"/>
    <x v="0"/>
    <x v="0"/>
    <n v="32"/>
    <x v="233"/>
    <x v="2"/>
    <n v="0.48914980888366699"/>
    <m/>
    <m/>
    <n v="1.50001049041748E-3"/>
    <m/>
    <m/>
    <n v="1.0900000333786"/>
    <m/>
    <m/>
    <n v="1.91998481750488E-3"/>
    <m/>
  </r>
  <r>
    <x v="2"/>
    <x v="2"/>
    <x v="0"/>
    <x v="0"/>
    <n v="32"/>
    <x v="233"/>
    <x v="3"/>
    <n v="-0.104656934738159"/>
    <m/>
    <m/>
    <n v="1.10006332397461E-3"/>
    <m/>
    <m/>
    <n v="1.0917500257492101"/>
    <m/>
    <m/>
    <n v="1.91998481750488E-3"/>
    <m/>
  </r>
  <r>
    <x v="2"/>
    <x v="2"/>
    <x v="0"/>
    <x v="0"/>
    <n v="33"/>
    <x v="234"/>
    <x v="0"/>
    <n v="-9.9398255348205594E-2"/>
    <m/>
    <m/>
    <n v="1.1099576950073201E-3"/>
    <m/>
    <m/>
    <n v="1.0917400121688801"/>
    <m/>
    <m/>
    <n v="1.51002407073975E-3"/>
    <m/>
  </r>
  <r>
    <x v="2"/>
    <x v="2"/>
    <x v="0"/>
    <x v="0"/>
    <n v="33"/>
    <x v="234"/>
    <x v="1"/>
    <n v="-0.13718228042125699"/>
    <m/>
    <m/>
    <n v="8.0001354217529297E-4"/>
    <m/>
    <m/>
    <n v="1.0927200317382799"/>
    <m/>
    <m/>
    <n v="1.51002407073975E-3"/>
    <m/>
  </r>
  <r>
    <x v="2"/>
    <x v="2"/>
    <x v="0"/>
    <x v="0"/>
    <n v="33"/>
    <x v="234"/>
    <x v="2"/>
    <n v="0.36359179019928001"/>
    <m/>
    <m/>
    <n v="1.2099742889404299E-3"/>
    <m/>
    <m/>
    <n v="1.0912100076675399"/>
    <m/>
    <m/>
    <n v="1.51002407073975E-3"/>
    <m/>
  </r>
  <r>
    <x v="2"/>
    <x v="2"/>
    <x v="0"/>
    <x v="0"/>
    <n v="33"/>
    <x v="234"/>
    <x v="3"/>
    <n v="-0.25603711605071999"/>
    <m/>
    <m/>
    <n v="6.3002109527587901E-4"/>
    <m/>
    <m/>
    <n v="1.09238004684448"/>
    <m/>
    <m/>
    <n v="1.51002407073975E-3"/>
    <m/>
  </r>
  <r>
    <x v="2"/>
    <x v="2"/>
    <x v="0"/>
    <x v="0"/>
    <n v="34"/>
    <x v="235"/>
    <x v="0"/>
    <n v="-0.253223836421967"/>
    <m/>
    <m/>
    <n v="6.3002109527587901E-4"/>
    <m/>
    <m/>
    <n v="1.0923700332641599"/>
    <m/>
    <m/>
    <n v="1.3599395751953099E-3"/>
    <m/>
  </r>
  <r>
    <x v="2"/>
    <x v="2"/>
    <x v="0"/>
    <x v="0"/>
    <n v="34"/>
    <x v="235"/>
    <x v="1"/>
    <n v="-0.201221242547035"/>
    <m/>
    <m/>
    <n v="5.8996677398681597E-4"/>
    <m/>
    <m/>
    <n v="1.0933099985122701"/>
    <m/>
    <m/>
    <n v="1.3599395751953099E-3"/>
    <m/>
  </r>
  <r>
    <x v="2"/>
    <x v="2"/>
    <x v="0"/>
    <x v="0"/>
    <n v="34"/>
    <x v="235"/>
    <x v="2"/>
    <n v="0.16016000509262099"/>
    <m/>
    <m/>
    <n v="7.4005126953125E-4"/>
    <m/>
    <m/>
    <n v="1.0919500589370701"/>
    <m/>
    <m/>
    <n v="1.3599395751953099E-3"/>
    <m/>
  </r>
  <r>
    <x v="2"/>
    <x v="2"/>
    <x v="0"/>
    <x v="0"/>
    <n v="34"/>
    <x v="235"/>
    <x v="3"/>
    <n v="-0.46538943052291898"/>
    <m/>
    <m/>
    <n v="-2.0027160644531301E-5"/>
    <m/>
    <m/>
    <n v="1.0923600196838399"/>
    <m/>
    <m/>
    <n v="1.3599395751953099E-3"/>
    <m/>
  </r>
  <r>
    <x v="2"/>
    <x v="2"/>
    <x v="0"/>
    <x v="0"/>
    <n v="35"/>
    <x v="236"/>
    <x v="0"/>
    <n v="-0.45515334606170699"/>
    <m/>
    <m/>
    <n v="0"/>
    <m/>
    <m/>
    <n v="1.0923700332641599"/>
    <m/>
    <m/>
    <n v="9.5999240875244097E-4"/>
    <m/>
  </r>
  <r>
    <x v="2"/>
    <x v="2"/>
    <x v="0"/>
    <x v="0"/>
    <n v="35"/>
    <x v="236"/>
    <x v="1"/>
    <n v="-0.50000917911529497"/>
    <m/>
    <m/>
    <n v="-3.9005279541015598E-4"/>
    <m/>
    <m/>
    <n v="1.0929199457168599"/>
    <m/>
    <m/>
    <n v="9.5999240875244097E-4"/>
    <m/>
  </r>
  <r>
    <x v="2"/>
    <x v="2"/>
    <x v="0"/>
    <x v="0"/>
    <n v="35"/>
    <x v="236"/>
    <x v="2"/>
    <n v="-0.155928239226341"/>
    <m/>
    <m/>
    <n v="9.8943710327148404E-6"/>
    <m/>
    <m/>
    <n v="1.0919599533081099"/>
    <m/>
    <m/>
    <n v="9.5999240875244097E-4"/>
    <m/>
  </r>
  <r>
    <x v="2"/>
    <x v="2"/>
    <x v="0"/>
    <x v="0"/>
    <n v="35"/>
    <x v="236"/>
    <x v="3"/>
    <n v="-0.54589772224426303"/>
    <m/>
    <m/>
    <n v="-2.7000904083252002E-4"/>
    <m/>
    <m/>
    <n v="1.09209001064301"/>
    <m/>
    <m/>
    <n v="9.5999240875244097E-4"/>
    <m/>
  </r>
  <r>
    <x v="2"/>
    <x v="2"/>
    <x v="0"/>
    <x v="0"/>
    <n v="36"/>
    <x v="237"/>
    <x v="0"/>
    <n v="-0.51605695486068703"/>
    <m/>
    <m/>
    <n v="-1.9001960754394499E-4"/>
    <m/>
    <m/>
    <n v="1.09218001365662"/>
    <m/>
    <m/>
    <n v="1.29997730255127E-3"/>
    <m/>
  </r>
  <r>
    <x v="2"/>
    <x v="2"/>
    <x v="0"/>
    <x v="0"/>
    <n v="36"/>
    <x v="237"/>
    <x v="1"/>
    <n v="-0.53962463140487704"/>
    <m/>
    <m/>
    <n v="-5.1999092102050803E-4"/>
    <m/>
    <m/>
    <n v="1.0923999547958401"/>
    <m/>
    <m/>
    <n v="1.29997730255127E-3"/>
    <m/>
  </r>
  <r>
    <x v="2"/>
    <x v="2"/>
    <x v="0"/>
    <x v="0"/>
    <n v="36"/>
    <x v="237"/>
    <x v="2"/>
    <n v="-0.53249895572662398"/>
    <m/>
    <m/>
    <n v="-8.5997581481933605E-4"/>
    <m/>
    <m/>
    <n v="1.0910999774932899"/>
    <m/>
    <m/>
    <n v="1.29997730255127E-3"/>
    <m/>
  </r>
  <r>
    <x v="2"/>
    <x v="2"/>
    <x v="0"/>
    <x v="0"/>
    <n v="36"/>
    <x v="237"/>
    <x v="3"/>
    <n v="-0.42350360751152"/>
    <m/>
    <m/>
    <n v="1.10030174255371E-4"/>
    <m/>
    <m/>
    <n v="1.0922000408172601"/>
    <m/>
    <m/>
    <n v="1.29997730255127E-3"/>
    <m/>
  </r>
  <r>
    <x v="2"/>
    <x v="2"/>
    <x v="0"/>
    <x v="0"/>
    <n v="37"/>
    <x v="238"/>
    <x v="0"/>
    <n v="-0.44552493095397899"/>
    <m/>
    <m/>
    <n v="3.0040740966796899E-5"/>
    <m/>
    <m/>
    <n v="1.0922100543975799"/>
    <m/>
    <m/>
    <n v="1.12009048461914E-3"/>
    <m/>
  </r>
  <r>
    <x v="2"/>
    <x v="2"/>
    <x v="0"/>
    <x v="0"/>
    <n v="37"/>
    <x v="238"/>
    <x v="1"/>
    <n v="-0.277399241924286"/>
    <m/>
    <m/>
    <n v="3.4010410308837901E-4"/>
    <m/>
    <m/>
    <n v="1.09274005889893"/>
    <m/>
    <m/>
    <n v="1.12009048461914E-3"/>
    <m/>
  </r>
  <r>
    <x v="2"/>
    <x v="2"/>
    <x v="0"/>
    <x v="0"/>
    <n v="37"/>
    <x v="238"/>
    <x v="2"/>
    <n v="6.48948699235916E-2"/>
    <m/>
    <m/>
    <n v="5.1999092102050803E-4"/>
    <m/>
    <m/>
    <n v="1.09161996841431"/>
    <m/>
    <m/>
    <n v="1.12009048461914E-3"/>
    <m/>
  </r>
  <r>
    <x v="2"/>
    <x v="2"/>
    <x v="0"/>
    <x v="0"/>
    <n v="37"/>
    <x v="238"/>
    <x v="3"/>
    <n v="-0.62321949005126998"/>
    <m/>
    <m/>
    <n v="-5.1009654998779297E-4"/>
    <m/>
    <m/>
    <n v="1.0916899442672701"/>
    <m/>
    <m/>
    <n v="1.12009048461914E-3"/>
    <m/>
  </r>
  <r>
    <x v="2"/>
    <x v="2"/>
    <x v="0"/>
    <x v="0"/>
    <n v="38"/>
    <x v="239"/>
    <x v="0"/>
    <n v="-0.61864554882049605"/>
    <m/>
    <m/>
    <n v="-5.1009654998779297E-4"/>
    <m/>
    <m/>
    <n v="1.0916999578476001"/>
    <m/>
    <m/>
    <n v="2.9799938201904301E-3"/>
    <m/>
  </r>
  <r>
    <x v="2"/>
    <x v="2"/>
    <x v="0"/>
    <x v="0"/>
    <n v="38"/>
    <x v="239"/>
    <x v="1"/>
    <n v="0.21034359931945801"/>
    <m/>
    <m/>
    <n v="1.93989276885986E-3"/>
    <m/>
    <m/>
    <n v="1.0946799516677901"/>
    <m/>
    <m/>
    <n v="2.9799938201904301E-3"/>
    <m/>
  </r>
  <r>
    <x v="2"/>
    <x v="2"/>
    <x v="0"/>
    <x v="0"/>
    <n v="38"/>
    <x v="239"/>
    <x v="2"/>
    <n v="-0.12558376789093001"/>
    <m/>
    <m/>
    <n v="7.9989433288574205E-5"/>
    <m/>
    <m/>
    <n v="1.0916999578476001"/>
    <m/>
    <m/>
    <n v="2.9799938201904301E-3"/>
    <m/>
  </r>
  <r>
    <x v="2"/>
    <x v="2"/>
    <x v="0"/>
    <x v="0"/>
    <n v="38"/>
    <x v="239"/>
    <x v="3"/>
    <n v="-5.63596189022064E-2"/>
    <m/>
    <m/>
    <n v="1.25002861022949E-3"/>
    <m/>
    <m/>
    <n v="1.0929399728775"/>
    <m/>
    <m/>
    <n v="2.9799938201904301E-3"/>
    <m/>
  </r>
  <r>
    <x v="2"/>
    <x v="2"/>
    <x v="0"/>
    <x v="0"/>
    <n v="39"/>
    <x v="240"/>
    <x v="0"/>
    <n v="-5.1294326782226597E-2"/>
    <m/>
    <m/>
    <n v="1.26004219055176E-3"/>
    <m/>
    <m/>
    <n v="1.0929600000381501"/>
    <m/>
    <m/>
    <n v="1.5900135040283201E-3"/>
    <m/>
  </r>
  <r>
    <x v="2"/>
    <x v="2"/>
    <x v="0"/>
    <x v="0"/>
    <n v="39"/>
    <x v="240"/>
    <x v="1"/>
    <n v="-0.87802803516387895"/>
    <m/>
    <m/>
    <n v="-1.6299486160278301E-3"/>
    <m/>
    <m/>
    <n v="1.09305000305176"/>
    <m/>
    <m/>
    <n v="1.5900135040283201E-3"/>
    <m/>
  </r>
  <r>
    <x v="2"/>
    <x v="2"/>
    <x v="0"/>
    <x v="0"/>
    <n v="39"/>
    <x v="240"/>
    <x v="2"/>
    <n v="-0.264094918966293"/>
    <m/>
    <m/>
    <n v="-2.3996829986572301E-4"/>
    <m/>
    <m/>
    <n v="1.0914599895477299"/>
    <m/>
    <m/>
    <n v="1.5900135040283201E-3"/>
    <m/>
  </r>
  <r>
    <x v="2"/>
    <x v="2"/>
    <x v="0"/>
    <x v="0"/>
    <n v="39"/>
    <x v="240"/>
    <x v="3"/>
    <n v="-0.85184466838836703"/>
    <m/>
    <m/>
    <n v="-1.2199878692627001E-3"/>
    <m/>
    <m/>
    <n v="1.09171998500824"/>
    <m/>
    <m/>
    <n v="1.5900135040283201E-3"/>
    <m/>
  </r>
  <r>
    <x v="2"/>
    <x v="2"/>
    <x v="0"/>
    <x v="0"/>
    <n v="40"/>
    <x v="241"/>
    <x v="0"/>
    <n v="-0.84938395023345903"/>
    <m/>
    <m/>
    <n v="-1.2300014495849601E-3"/>
    <m/>
    <m/>
    <n v="1.09172999858856"/>
    <m/>
    <m/>
    <n v="1.13999843597412E-3"/>
    <m/>
  </r>
  <r>
    <x v="2"/>
    <x v="2"/>
    <x v="0"/>
    <x v="0"/>
    <n v="40"/>
    <x v="241"/>
    <x v="1"/>
    <n v="-0.719493448734283"/>
    <m/>
    <m/>
    <n v="-1.1099576950073201E-3"/>
    <m/>
    <m/>
    <n v="1.09194004535675"/>
    <m/>
    <m/>
    <n v="1.13999843597412E-3"/>
    <m/>
  </r>
  <r>
    <x v="2"/>
    <x v="2"/>
    <x v="0"/>
    <x v="0"/>
    <n v="40"/>
    <x v="241"/>
    <x v="2"/>
    <n v="-0.44590371847152699"/>
    <m/>
    <m/>
    <n v="-6.59942626953125E-4"/>
    <m/>
    <m/>
    <n v="1.0908000469207799"/>
    <m/>
    <m/>
    <n v="1.13999843597412E-3"/>
    <m/>
  </r>
  <r>
    <x v="2"/>
    <x v="2"/>
    <x v="0"/>
    <x v="0"/>
    <n v="40"/>
    <x v="241"/>
    <x v="3"/>
    <n v="-0.52654808759689298"/>
    <m/>
    <m/>
    <n v="-2.09927558898926E-4"/>
    <m/>
    <m/>
    <n v="1.0915100574493399"/>
    <m/>
    <m/>
    <n v="1.13999843597412E-3"/>
    <m/>
  </r>
  <r>
    <x v="2"/>
    <x v="2"/>
    <x v="0"/>
    <x v="0"/>
    <n v="41"/>
    <x v="242"/>
    <x v="0"/>
    <n v="-0.52885663509368896"/>
    <m/>
    <m/>
    <n v="-2.29954719543457E-4"/>
    <m/>
    <m/>
    <n v="1.0915000438690201"/>
    <m/>
    <m/>
    <n v="1.02996826171875E-3"/>
    <m/>
  </r>
  <r>
    <x v="2"/>
    <x v="2"/>
    <x v="0"/>
    <x v="0"/>
    <n v="41"/>
    <x v="242"/>
    <x v="1"/>
    <n v="-0.387195914983749"/>
    <m/>
    <m/>
    <n v="-2.0027160644531301E-5"/>
    <m/>
    <m/>
    <n v="1.09192001819611"/>
    <m/>
    <m/>
    <n v="1.02996826171875E-3"/>
    <m/>
  </r>
  <r>
    <x v="2"/>
    <x v="2"/>
    <x v="0"/>
    <x v="0"/>
    <n v="41"/>
    <x v="242"/>
    <x v="2"/>
    <n v="-0.121248848736286"/>
    <m/>
    <m/>
    <n v="9.0003013610839803E-5"/>
    <m/>
    <m/>
    <n v="1.0908900499343901"/>
    <m/>
    <m/>
    <n v="1.02996826171875E-3"/>
    <m/>
  </r>
  <r>
    <x v="2"/>
    <x v="2"/>
    <x v="0"/>
    <x v="0"/>
    <n v="41"/>
    <x v="242"/>
    <x v="3"/>
    <n v="-0.58133369684219405"/>
    <m/>
    <m/>
    <n v="-3.80039215087891E-4"/>
    <m/>
    <m/>
    <n v="1.09113001823425"/>
    <m/>
    <m/>
    <n v="1.02996826171875E-3"/>
    <m/>
  </r>
  <r>
    <x v="2"/>
    <x v="2"/>
    <x v="0"/>
    <x v="0"/>
    <n v="42"/>
    <x v="243"/>
    <x v="0"/>
    <n v="-0.56412267684936501"/>
    <m/>
    <m/>
    <n v="-3.3998489379882802E-4"/>
    <m/>
    <m/>
    <n v="1.0911600589752199"/>
    <m/>
    <m/>
    <n v="9.5999240875244097E-4"/>
    <m/>
  </r>
  <r>
    <x v="2"/>
    <x v="2"/>
    <x v="0"/>
    <x v="0"/>
    <n v="42"/>
    <x v="243"/>
    <x v="1"/>
    <n v="-0.56401181221008301"/>
    <m/>
    <m/>
    <n v="-5.9998035430908203E-4"/>
    <m/>
    <m/>
    <n v="1.0913200378418"/>
    <m/>
    <m/>
    <n v="9.5999240875244097E-4"/>
    <m/>
  </r>
  <r>
    <x v="2"/>
    <x v="2"/>
    <x v="0"/>
    <x v="0"/>
    <n v="42"/>
    <x v="243"/>
    <x v="2"/>
    <n v="-0.38965290784835799"/>
    <m/>
    <m/>
    <n v="-5.30004501342773E-4"/>
    <m/>
    <m/>
    <n v="1.09036004543304"/>
    <m/>
    <m/>
    <n v="9.5999240875244097E-4"/>
    <m/>
  </r>
  <r>
    <x v="2"/>
    <x v="2"/>
    <x v="0"/>
    <x v="0"/>
    <n v="42"/>
    <x v="243"/>
    <x v="3"/>
    <n v="-0.64253073930740401"/>
    <m/>
    <m/>
    <n v="-5.7005882263183605E-4"/>
    <m/>
    <m/>
    <n v="1.09055995941162"/>
    <m/>
    <m/>
    <n v="9.5999240875244097E-4"/>
    <m/>
  </r>
  <r>
    <x v="2"/>
    <x v="2"/>
    <x v="0"/>
    <x v="0"/>
    <n v="43"/>
    <x v="244"/>
    <x v="0"/>
    <n v="-0.64749264717102095"/>
    <m/>
    <m/>
    <n v="-6.0009956359863303E-4"/>
    <m/>
    <m/>
    <n v="1.09055995941162"/>
    <m/>
    <m/>
    <n v="6.8998336791992198E-4"/>
    <m/>
  </r>
  <r>
    <x v="2"/>
    <x v="2"/>
    <x v="0"/>
    <x v="0"/>
    <n v="43"/>
    <x v="244"/>
    <x v="1"/>
    <n v="-0.46646320819854697"/>
    <m/>
    <m/>
    <n v="-2.8002262115478499E-4"/>
    <m/>
    <m/>
    <n v="1.0910400152206401"/>
    <m/>
    <m/>
    <n v="6.8998336791992198E-4"/>
    <m/>
  </r>
  <r>
    <x v="2"/>
    <x v="2"/>
    <x v="0"/>
    <x v="0"/>
    <n v="43"/>
    <x v="244"/>
    <x v="2"/>
    <n v="-0.16454648971557601"/>
    <m/>
    <m/>
    <n v="-1.00135803222656E-5"/>
    <m/>
    <m/>
    <n v="1.0903500318527199"/>
    <m/>
    <m/>
    <n v="6.8998336791992198E-4"/>
    <m/>
  </r>
  <r>
    <x v="2"/>
    <x v="2"/>
    <x v="0"/>
    <x v="0"/>
    <n v="43"/>
    <x v="244"/>
    <x v="3"/>
    <n v="-0.42995348572731001"/>
    <m/>
    <m/>
    <n v="9.0003013610839803E-5"/>
    <m/>
    <m/>
    <n v="1.0906499624252299"/>
    <m/>
    <m/>
    <n v="6.8998336791992198E-4"/>
    <m/>
  </r>
  <r>
    <x v="2"/>
    <x v="2"/>
    <x v="0"/>
    <x v="0"/>
    <n v="44"/>
    <x v="245"/>
    <x v="0"/>
    <n v="-0.42309680581092801"/>
    <m/>
    <m/>
    <n v="1.0001659393310499E-4"/>
    <m/>
    <m/>
    <n v="1.09065997600555"/>
    <m/>
    <m/>
    <n v="9.7000598907470703E-4"/>
    <m/>
  </r>
  <r>
    <x v="2"/>
    <x v="2"/>
    <x v="0"/>
    <x v="0"/>
    <n v="44"/>
    <x v="245"/>
    <x v="1"/>
    <n v="-0.402424246072769"/>
    <m/>
    <m/>
    <n v="-6.9975852966308594E-5"/>
    <m/>
    <m/>
    <n v="1.09097003936768"/>
    <m/>
    <m/>
    <n v="9.7000598907470703E-4"/>
    <m/>
  </r>
  <r>
    <x v="2"/>
    <x v="2"/>
    <x v="0"/>
    <x v="0"/>
    <n v="44"/>
    <x v="245"/>
    <x v="2"/>
    <n v="-0.31172749400138899"/>
    <m/>
    <m/>
    <n v="-3.4999847412109402E-4"/>
    <m/>
    <m/>
    <n v="1.0900000333786"/>
    <m/>
    <m/>
    <n v="9.7000598907470703E-4"/>
    <m/>
  </r>
  <r>
    <x v="2"/>
    <x v="2"/>
    <x v="0"/>
    <x v="0"/>
    <n v="44"/>
    <x v="245"/>
    <x v="3"/>
    <n v="-0.63285589218139604"/>
    <m/>
    <m/>
    <n v="-5.4001808166503895E-4"/>
    <m/>
    <m/>
    <n v="1.09010994434357"/>
    <m/>
    <m/>
    <n v="9.7000598907470703E-4"/>
    <m/>
  </r>
  <r>
    <x v="2"/>
    <x v="2"/>
    <x v="0"/>
    <x v="0"/>
    <n v="45"/>
    <x v="246"/>
    <x v="0"/>
    <n v="-0.62181681394577004"/>
    <m/>
    <m/>
    <n v="-5.1999092102050803E-4"/>
    <m/>
    <m/>
    <n v="1.0901399850845299"/>
    <m/>
    <m/>
    <n v="6.8998336791992198E-4"/>
    <m/>
  </r>
  <r>
    <x v="2"/>
    <x v="2"/>
    <x v="0"/>
    <x v="0"/>
    <n v="45"/>
    <x v="246"/>
    <x v="1"/>
    <n v="-0.423794806003571"/>
    <m/>
    <m/>
    <n v="-1.40070915222168E-4"/>
    <m/>
    <m/>
    <n v="1.0908299684524501"/>
    <m/>
    <m/>
    <n v="6.8998336791992198E-4"/>
    <m/>
  </r>
  <r>
    <x v="2"/>
    <x v="2"/>
    <x v="0"/>
    <x v="0"/>
    <n v="45"/>
    <x v="246"/>
    <x v="2"/>
    <n v="-9.9625833332538605E-2"/>
    <m/>
    <m/>
    <n v="1.39951705932617E-4"/>
    <m/>
    <m/>
    <n v="1.0901399850845299"/>
    <m/>
    <m/>
    <n v="6.8998336791992198E-4"/>
    <m/>
  </r>
  <r>
    <x v="2"/>
    <x v="2"/>
    <x v="0"/>
    <x v="0"/>
    <n v="45"/>
    <x v="246"/>
    <x v="3"/>
    <n v="-0.26244860887527499"/>
    <m/>
    <m/>
    <n v="6.10113143920898E-4"/>
    <m/>
    <m/>
    <n v="1.09072005748749"/>
    <m/>
    <m/>
    <n v="6.8998336791992198E-4"/>
    <m/>
  </r>
  <r>
    <x v="2"/>
    <x v="2"/>
    <x v="0"/>
    <x v="0"/>
    <n v="46"/>
    <x v="247"/>
    <x v="0"/>
    <n v="-0.28207090497016901"/>
    <m/>
    <m/>
    <n v="5.4001808166503895E-4"/>
    <m/>
    <m/>
    <n v="1.0906800031662001"/>
    <m/>
    <m/>
    <n v="6.6995620727539095E-4"/>
    <m/>
  </r>
  <r>
    <x v="2"/>
    <x v="2"/>
    <x v="0"/>
    <x v="0"/>
    <n v="46"/>
    <x v="247"/>
    <x v="1"/>
    <n v="-0.32620990276336698"/>
    <m/>
    <m/>
    <n v="1.8000602722168001E-4"/>
    <m/>
    <m/>
    <n v="1.09100997447968"/>
    <m/>
    <m/>
    <n v="6.6995620727539095E-4"/>
    <m/>
  </r>
  <r>
    <x v="2"/>
    <x v="2"/>
    <x v="0"/>
    <x v="0"/>
    <n v="46"/>
    <x v="247"/>
    <x v="2"/>
    <n v="-7.3616288602352101E-2"/>
    <m/>
    <m/>
    <n v="2.0003318786621099E-4"/>
    <m/>
    <m/>
    <n v="1.0903400182723999"/>
    <m/>
    <m/>
    <n v="6.6995620727539095E-4"/>
    <m/>
  </r>
  <r>
    <x v="2"/>
    <x v="2"/>
    <x v="0"/>
    <x v="0"/>
    <n v="46"/>
    <x v="247"/>
    <x v="3"/>
    <n v="-0.475064247846603"/>
    <m/>
    <m/>
    <n v="-5.0067901611328098E-5"/>
    <m/>
    <m/>
    <n v="1.09066998958588"/>
    <m/>
    <m/>
    <n v="6.6995620727539095E-4"/>
    <m/>
  </r>
  <r>
    <x v="2"/>
    <x v="2"/>
    <x v="0"/>
    <x v="0"/>
    <n v="47"/>
    <x v="248"/>
    <x v="0"/>
    <n v="-0.458362817764282"/>
    <m/>
    <m/>
    <n v="-1.00135803222656E-5"/>
    <m/>
    <m/>
    <n v="1.09066998958588"/>
    <m/>
    <m/>
    <n v="4.0996074676513699E-4"/>
    <m/>
  </r>
  <r>
    <x v="2"/>
    <x v="2"/>
    <x v="0"/>
    <x v="0"/>
    <n v="47"/>
    <x v="248"/>
    <x v="1"/>
    <n v="-0.43597018718719499"/>
    <m/>
    <m/>
    <n v="-1.8000602722168001E-4"/>
    <m/>
    <m/>
    <n v="1.0908299684524501"/>
    <m/>
    <m/>
    <n v="4.0996074676513699E-4"/>
    <m/>
  </r>
  <r>
    <x v="2"/>
    <x v="2"/>
    <x v="0"/>
    <x v="0"/>
    <n v="47"/>
    <x v="248"/>
    <x v="2"/>
    <n v="-0.12558376789093001"/>
    <m/>
    <m/>
    <n v="7.9989433288574205E-5"/>
    <m/>
    <m/>
    <n v="1.09042000770569"/>
    <m/>
    <m/>
    <n v="4.0996074676513699E-4"/>
    <m/>
  </r>
  <r>
    <x v="2"/>
    <x v="2"/>
    <x v="0"/>
    <x v="0"/>
    <n v="47"/>
    <x v="248"/>
    <x v="3"/>
    <n v="-0.41386717557907099"/>
    <m/>
    <m/>
    <n v="1.39951705932617E-4"/>
    <m/>
    <m/>
    <n v="1.09080994129181"/>
    <m/>
    <m/>
    <n v="4.0996074676513699E-4"/>
    <m/>
  </r>
  <r>
    <x v="2"/>
    <x v="2"/>
    <x v="0"/>
    <x v="0"/>
    <n v="48"/>
    <x v="249"/>
    <x v="0"/>
    <n v="-0.41667783260345498"/>
    <m/>
    <m/>
    <n v="1.20043754577637E-4"/>
    <m/>
    <m/>
    <n v="1.0907900333404501"/>
    <m/>
    <m/>
    <n v="6.2000751495361296E-4"/>
    <m/>
  </r>
  <r>
    <x v="2"/>
    <x v="2"/>
    <x v="0"/>
    <x v="0"/>
    <n v="48"/>
    <x v="249"/>
    <x v="1"/>
    <n v="-0.28045219182968101"/>
    <m/>
    <m/>
    <n v="3.3009052276611301E-4"/>
    <m/>
    <m/>
    <n v="1.0911600589752199"/>
    <m/>
    <m/>
    <n v="6.2000751495361296E-4"/>
    <m/>
  </r>
  <r>
    <x v="2"/>
    <x v="2"/>
    <x v="0"/>
    <x v="0"/>
    <n v="48"/>
    <x v="249"/>
    <x v="2"/>
    <n v="-0.108244076371193"/>
    <m/>
    <m/>
    <n v="1.20043754577637E-4"/>
    <m/>
    <m/>
    <n v="1.0905400514602701"/>
    <m/>
    <m/>
    <n v="6.2000751495361296E-4"/>
    <m/>
  </r>
  <r>
    <x v="2"/>
    <x v="2"/>
    <x v="0"/>
    <x v="0"/>
    <n v="48"/>
    <x v="249"/>
    <x v="3"/>
    <n v="-0.41705372929573098"/>
    <m/>
    <m/>
    <n v="1.3005733489990199E-4"/>
    <m/>
    <m/>
    <n v="1.0909399986267101"/>
    <m/>
    <m/>
    <n v="6.2000751495361296E-4"/>
    <m/>
  </r>
  <r>
    <x v="2"/>
    <x v="2"/>
    <x v="0"/>
    <x v="0"/>
    <n v="49"/>
    <x v="250"/>
    <x v="0"/>
    <n v="-0.41029709577560403"/>
    <m/>
    <m/>
    <n v="1.39951705932617E-4"/>
    <m/>
    <m/>
    <n v="1.09092998504639"/>
    <m/>
    <m/>
    <n v="7.6997280120849599E-4"/>
    <m/>
  </r>
  <r>
    <x v="2"/>
    <x v="2"/>
    <x v="0"/>
    <x v="0"/>
    <n v="49"/>
    <x v="250"/>
    <x v="1"/>
    <n v="-0.39635473489761402"/>
    <m/>
    <m/>
    <n v="-5.0067901611328098E-5"/>
    <m/>
    <m/>
    <n v="1.09110999107361"/>
    <m/>
    <m/>
    <n v="7.6997280120849599E-4"/>
    <m/>
  </r>
  <r>
    <x v="2"/>
    <x v="2"/>
    <x v="0"/>
    <x v="0"/>
    <n v="49"/>
    <x v="250"/>
    <x v="2"/>
    <n v="-0.24680683016777"/>
    <m/>
    <m/>
    <n v="-2.0003318786621099E-4"/>
    <m/>
    <m/>
    <n v="1.0903400182723999"/>
    <m/>
    <m/>
    <n v="7.6997280120849599E-4"/>
    <m/>
  </r>
  <r>
    <x v="2"/>
    <x v="2"/>
    <x v="0"/>
    <x v="0"/>
    <n v="49"/>
    <x v="250"/>
    <x v="3"/>
    <n v="-0.59419506788253795"/>
    <m/>
    <m/>
    <n v="-4.1997432708740202E-4"/>
    <m/>
    <m/>
    <n v="1.09052002429962"/>
    <m/>
    <m/>
    <n v="7.6997280120849599E-4"/>
    <m/>
  </r>
  <r>
    <x v="2"/>
    <x v="2"/>
    <x v="0"/>
    <x v="0"/>
    <n v="50"/>
    <x v="251"/>
    <x v="0"/>
    <n v="-0.58013188838958696"/>
    <n v="-4.66795600950718E-2"/>
    <n v="0.53345233201980602"/>
    <n v="-3.8993358612060498E-4"/>
    <n v="1.27444032113999E-3"/>
    <n v="1.6643739072606E-3"/>
    <n v="1.0905400514602701"/>
    <m/>
    <m/>
    <n v="1.3500452041626E-3"/>
    <m/>
  </r>
  <r>
    <x v="2"/>
    <x v="2"/>
    <x v="0"/>
    <x v="0"/>
    <n v="50"/>
    <x v="251"/>
    <x v="1"/>
    <n v="-0.55485296249389604"/>
    <n v="0.13545060157775901"/>
    <n v="0.69030356407165505"/>
    <n v="-5.6993961334228505E-4"/>
    <n v="1.69424503110349E-3"/>
    <n v="2.26418464444578E-3"/>
    <n v="1.0905400514602701"/>
    <m/>
    <m/>
    <n v="1.3500452041626E-3"/>
    <m/>
  </r>
  <r>
    <x v="2"/>
    <x v="2"/>
    <x v="0"/>
    <x v="0"/>
    <n v="50"/>
    <x v="251"/>
    <x v="2"/>
    <n v="-0.65805697441101096"/>
    <n v="-0.13896758854389199"/>
    <n v="0.51908940076828003"/>
    <n v="-1.15001201629639E-3"/>
    <n v="4.9073114496422898E-5"/>
    <n v="1.1990851489827E-3"/>
    <n v="1.0891900062561"/>
    <m/>
    <m/>
    <n v="1.3500452041626E-3"/>
    <m/>
  </r>
  <r>
    <x v="2"/>
    <x v="2"/>
    <x v="0"/>
    <x v="0"/>
    <n v="50"/>
    <x v="251"/>
    <x v="3"/>
    <n v="-0.68115323781967196"/>
    <n v="0.105663068592548"/>
    <n v="0.78681629896163896"/>
    <n v="-6.8998336791992198E-4"/>
    <n v="1.7531162593513699E-3"/>
    <n v="2.4430996272712898E-3"/>
    <n v="1.0898300409317001"/>
    <m/>
    <m/>
    <n v="1.3500452041626E-3"/>
    <m/>
  </r>
  <r>
    <x v="2"/>
    <x v="2"/>
    <x v="0"/>
    <x v="0"/>
    <n v="51"/>
    <x v="252"/>
    <x v="0"/>
    <n v="-0.67951095104217496"/>
    <n v="-0.46401026844978299"/>
    <n v="0.215500682592392"/>
    <n v="-6.9999694824218804E-4"/>
    <n v="-2.76336431852542E-5"/>
    <n v="6.7236332688480605E-4"/>
    <n v="1.0898400545120199"/>
    <n v="1.0905123949050901"/>
    <n v="6.7234039306640603E-4"/>
    <n v="9.49978828430176E-4"/>
    <n v="0.70774251222610496"/>
  </r>
  <r>
    <x v="2"/>
    <x v="2"/>
    <x v="0"/>
    <x v="0"/>
    <n v="51"/>
    <x v="252"/>
    <x v="1"/>
    <n v="-0.475622028112411"/>
    <n v="-0.23179574310779599"/>
    <n v="0.24382628500461601"/>
    <n v="-3.1006336212158198E-4"/>
    <n v="4.8968289047479597E-4"/>
    <n v="7.99746252596378E-4"/>
    <n v="1.0902299880981401"/>
    <n v="1.0910297632217401"/>
    <n v="7.9977512359619097E-4"/>
    <n v="9.49978828430176E-4"/>
    <n v="0.84188729524612405"/>
  </r>
  <r>
    <x v="2"/>
    <x v="2"/>
    <x v="0"/>
    <x v="0"/>
    <n v="51"/>
    <x v="252"/>
    <x v="2"/>
    <n v="-0.121248848736286"/>
    <n v="-0.22140805423259699"/>
    <n v="0.10015920549631099"/>
    <n v="9.0003013610839803E-5"/>
    <n v="-1.4136255776975301E-4"/>
    <n v="2.3136557138059299E-4"/>
    <n v="1.0892800092697099"/>
    <n v="1.0890486240387001"/>
    <n v="2.31385231018066E-4"/>
    <n v="9.49978828430176E-4"/>
    <n v="0.24356882274150801"/>
  </r>
  <r>
    <x v="2"/>
    <x v="2"/>
    <x v="0"/>
    <x v="0"/>
    <n v="51"/>
    <x v="252"/>
    <x v="3"/>
    <n v="-0.51368671655654896"/>
    <n v="0.178185194730759"/>
    <n v="0.69187188148498502"/>
    <n v="-1.6999244689941401E-4"/>
    <n v="1.9783007446676501E-3"/>
    <n v="2.1482931915670599E-3"/>
    <n v="1.0896600484848"/>
    <n v="1.0918083190918"/>
    <n v="2.1482706069946302E-3"/>
    <n v="9.49978828430176E-4"/>
    <n v="2.2613878250122101"/>
  </r>
  <r>
    <x v="2"/>
    <x v="2"/>
    <x v="0"/>
    <x v="0"/>
    <n v="52"/>
    <x v="253"/>
    <x v="0"/>
    <n v="-0.51284748315811202"/>
    <n v="-0.40773335099220298"/>
    <n v="0.10511413216590899"/>
    <n v="-1.8000602722168001E-4"/>
    <n v="1.4795063179917601E-4"/>
    <n v="3.2795665902085602E-4"/>
    <n v="1.0896600484848"/>
    <n v="1.08998799324036"/>
    <n v="3.27944755554199E-4"/>
    <n v="9.0992450714111296E-4"/>
    <n v="0.36040875315666199"/>
  </r>
  <r>
    <x v="2"/>
    <x v="2"/>
    <x v="0"/>
    <x v="0"/>
    <n v="52"/>
    <x v="253"/>
    <x v="1"/>
    <n v="-0.30487567186355602"/>
    <n v="-0.12607692182064101"/>
    <n v="0.17879875004291501"/>
    <n v="2.4998188018798801E-4"/>
    <n v="8.3643890684470502E-4"/>
    <n v="5.8645702665671695E-4"/>
    <n v="1.0904799699783301"/>
    <n v="1.0910664796829199"/>
    <n v="5.8650970458984397E-4"/>
    <n v="9.0992450714111296E-4"/>
    <n v="0.64456963539123502"/>
  </r>
  <r>
    <x v="2"/>
    <x v="2"/>
    <x v="0"/>
    <x v="0"/>
    <n v="52"/>
    <x v="253"/>
    <x v="2"/>
    <n v="-3.4653574228286702E-2"/>
    <n v="-0.191401317715645"/>
    <n v="0.15674774348735801"/>
    <n v="2.90036201477051E-4"/>
    <n v="-7.2047652793116895E-5"/>
    <n v="3.6208383971825199E-4"/>
    <n v="1.0895700454711901"/>
    <n v="1.0892080068588299"/>
    <n v="3.6203861236572298E-4"/>
    <n v="9.0992450714111296E-4"/>
    <n v="0.39787763357162498"/>
  </r>
  <r>
    <x v="2"/>
    <x v="2"/>
    <x v="0"/>
    <x v="0"/>
    <n v="52"/>
    <x v="253"/>
    <x v="3"/>
    <n v="-0.35267013311386097"/>
    <n v="0.27413547039031999"/>
    <n v="0.62680560350418102"/>
    <n v="3.2997131347656299E-4"/>
    <n v="2.2762306034564998E-3"/>
    <n v="1.9462592899799299E-3"/>
    <n v="1.0899900197982799"/>
    <n v="1.09193623065948"/>
    <n v="1.9462108612060499E-3"/>
    <n v="9.0992450714111296E-4"/>
    <n v="2.1388707160949698"/>
  </r>
  <r>
    <x v="2"/>
    <x v="2"/>
    <x v="0"/>
    <x v="0"/>
    <n v="53"/>
    <x v="254"/>
    <x v="0"/>
    <n v="-0.342974543571472"/>
    <n v="-0.22239288687705999"/>
    <n v="0.120581656694412"/>
    <n v="3.4999847412109402E-4"/>
    <n v="7.2621379513293505E-4"/>
    <n v="3.7621532101184103E-4"/>
    <n v="1.09001004695892"/>
    <n v="1.09038627147675"/>
    <n v="3.76224517822266E-4"/>
    <n v="5.6993961334228505E-4"/>
    <n v="0.66011291742324796"/>
  </r>
  <r>
    <x v="2"/>
    <x v="2"/>
    <x v="0"/>
    <x v="0"/>
    <n v="53"/>
    <x v="254"/>
    <x v="1"/>
    <n v="-0.40853011608123802"/>
    <n v="2.60276403278112E-2"/>
    <n v="0.434557765722275"/>
    <n v="-9.0003013610839803E-5"/>
    <n v="1.3353395042941E-3"/>
    <n v="1.4253425179049401E-3"/>
    <n v="1.0903899669647199"/>
    <n v="1.0918153524398799"/>
    <n v="1.4253854751586901E-3"/>
    <n v="5.6993961334228505E-4"/>
    <n v="2.5009412765502899"/>
  </r>
  <r>
    <x v="2"/>
    <x v="2"/>
    <x v="0"/>
    <x v="0"/>
    <n v="53"/>
    <x v="254"/>
    <x v="2"/>
    <n v="-5.1993273198604598E-2"/>
    <n v="-9.4703853130340604E-2"/>
    <n v="4.2710579931735999E-2"/>
    <n v="2.4998188018798801E-4"/>
    <n v="1.5132137923501399E-4"/>
    <n v="9.8660500952974002E-5"/>
    <n v="1.0898200273513801"/>
    <n v="1.08972132205963"/>
    <n v="9.8705291748046902E-5"/>
    <n v="5.6993961334228505E-4"/>
    <n v="0.17318552732467701"/>
  </r>
  <r>
    <x v="2"/>
    <x v="2"/>
    <x v="0"/>
    <x v="0"/>
    <n v="53"/>
    <x v="254"/>
    <x v="3"/>
    <n v="-0.51368671655654896"/>
    <n v="0.26003459095954901"/>
    <n v="0.77372133731841997"/>
    <n v="-1.6999244689941401E-4"/>
    <n v="2.2324465680867399E-3"/>
    <n v="2.40243901498616E-3"/>
    <n v="1.0898200273513801"/>
    <n v="1.0922224521637001"/>
    <n v="2.4024248123168902E-3"/>
    <n v="5.6993961334228505E-4"/>
    <n v="4.2152271270751998"/>
  </r>
  <r>
    <x v="2"/>
    <x v="2"/>
    <x v="0"/>
    <x v="0"/>
    <n v="54"/>
    <x v="255"/>
    <x v="0"/>
    <n v="-0.51926642656326305"/>
    <n v="-0.33936855196952798"/>
    <n v="0.17989787459373499"/>
    <n v="-2.0003318786621099E-4"/>
    <n v="3.6124914186075303E-4"/>
    <n v="5.6128232972696402E-4"/>
    <n v="1.08981001377106"/>
    <n v="1.09037125110626"/>
    <n v="5.6123733520507802E-4"/>
    <n v="1.3599395751953099E-3"/>
    <n v="0.41269284486770602"/>
  </r>
  <r>
    <x v="2"/>
    <x v="2"/>
    <x v="0"/>
    <x v="0"/>
    <n v="54"/>
    <x v="255"/>
    <x v="1"/>
    <n v="-0.167675286531448"/>
    <n v="-4.5689772814512301E-2"/>
    <n v="0.12198550999164599"/>
    <n v="6.9999694824218804E-4"/>
    <n v="1.1001075617968999E-3"/>
    <n v="4.00110613554716E-4"/>
    <n v="1.0910899639129601"/>
    <n v="1.0914900302887001"/>
    <n v="4.0006637573242198E-4"/>
    <n v="1.3599395751953099E-3"/>
    <n v="0.29417952895164501"/>
  </r>
  <r>
    <x v="2"/>
    <x v="2"/>
    <x v="0"/>
    <x v="0"/>
    <n v="54"/>
    <x v="255"/>
    <x v="2"/>
    <n v="-0.199174284934998"/>
    <n v="-0.293631792068481"/>
    <n v="9.4457507133483901E-2"/>
    <n v="-9.0003013610839803E-5"/>
    <n v="-3.0819780658930502E-4"/>
    <n v="2.1819479297846599E-4"/>
    <n v="1.0897300243377701"/>
    <n v="1.08951187133789"/>
    <n v="2.1815299987793001E-4"/>
    <n v="1.3599395751953099E-3"/>
    <n v="0.16041374206542999"/>
  </r>
  <r>
    <x v="2"/>
    <x v="2"/>
    <x v="0"/>
    <x v="0"/>
    <n v="54"/>
    <x v="255"/>
    <x v="3"/>
    <n v="-0.146542727947235"/>
    <n v="0.25049325823783902"/>
    <n v="0.39703598618507402"/>
    <n v="9.7000598907470703E-4"/>
    <n v="2.2028204984962901E-3"/>
    <n v="1.23281450942159E-3"/>
    <n v="1.0907900333404501"/>
    <n v="1.0920228958129901"/>
    <n v="1.2328624725341799E-3"/>
    <n v="1.3599395751953099E-3"/>
    <n v="0.90655678510665905"/>
  </r>
  <r>
    <x v="2"/>
    <x v="2"/>
    <x v="0"/>
    <x v="0"/>
    <n v="55"/>
    <x v="256"/>
    <x v="0"/>
    <n v="-0.14104503393173201"/>
    <n v="7.6825551688671098E-2"/>
    <n v="0.217870593070984"/>
    <n v="9.8001956939697309E-4"/>
    <n v="1.65977689903229E-3"/>
    <n v="6.7975732963532199E-4"/>
    <n v="1.0907900333404501"/>
    <n v="1.09146976470947"/>
    <n v="6.7973136901855501E-4"/>
    <n v="1.3599395751953099E-3"/>
    <n v="0.49982467293739302"/>
  </r>
  <r>
    <x v="2"/>
    <x v="2"/>
    <x v="0"/>
    <x v="0"/>
    <n v="55"/>
    <x v="256"/>
    <x v="1"/>
    <n v="-0.350597023963928"/>
    <n v="0.18730653822422"/>
    <n v="0.53790354728698697"/>
    <n v="1.0001659393310499E-4"/>
    <n v="1.8643315415829401E-3"/>
    <n v="1.76431494764984E-3"/>
    <n v="1.0911899805069001"/>
    <n v="1.0929542779922501"/>
    <n v="1.7642974853515599E-3"/>
    <n v="1.3599395751953099E-3"/>
    <n v="1.29733514785767"/>
  </r>
  <r>
    <x v="2"/>
    <x v="2"/>
    <x v="0"/>
    <x v="0"/>
    <n v="55"/>
    <x v="256"/>
    <x v="2"/>
    <n v="-0.116913929581642"/>
    <n v="-0.18581645190715801"/>
    <n v="6.8902522325515705E-2"/>
    <n v="1.0001659393310499E-4"/>
    <n v="-5.9146732382941998E-5"/>
    <n v="1.5916331904009001E-4"/>
    <n v="1.0898300409317001"/>
    <n v="1.08967089653015"/>
    <n v="1.59144401550293E-4"/>
    <n v="1.3599395751953099E-3"/>
    <n v="0.117023140192032"/>
  </r>
  <r>
    <x v="2"/>
    <x v="2"/>
    <x v="0"/>
    <x v="0"/>
    <n v="55"/>
    <x v="256"/>
    <x v="3"/>
    <n v="-0.72626399993896495"/>
    <n v="0.14852614700794201"/>
    <n v="0.87479013204574596"/>
    <n v="-8.3005428314208995E-4"/>
    <n v="1.88620795961469E-3"/>
    <n v="2.7162623591721101E-3"/>
    <n v="1.08995997905731"/>
    <n v="1.0926762819290201"/>
    <n v="2.7163028717040998E-3"/>
    <n v="1.3599395751953099E-3"/>
    <n v="1.99737024307251"/>
  </r>
  <r>
    <x v="2"/>
    <x v="2"/>
    <x v="0"/>
    <x v="0"/>
    <n v="56"/>
    <x v="257"/>
    <x v="0"/>
    <n v="-0.71477699279785201"/>
    <n v="-0.46860539913177501"/>
    <n v="0.24617159366607699"/>
    <n v="-8.1002712249755903E-4"/>
    <n v="-4.1970473830588203E-5"/>
    <n v="7.6805666321888599E-4"/>
    <n v="1.0899800062179601"/>
    <n v="1.09074807167053"/>
    <n v="7.6806545257568403E-4"/>
    <n v="1.39999389648438E-3"/>
    <n v="0.54862058162689198"/>
  </r>
  <r>
    <x v="2"/>
    <x v="2"/>
    <x v="0"/>
    <x v="0"/>
    <n v="56"/>
    <x v="257"/>
    <x v="1"/>
    <n v="-0.32315695285797102"/>
    <n v="-9.9187619984149905E-2"/>
    <n v="0.22396934032440199"/>
    <n v="1.9001960754394499E-4"/>
    <n v="9.2463544569909605E-4"/>
    <n v="7.3461583815514998E-4"/>
    <n v="1.09138000011444"/>
    <n v="1.0921145677566499"/>
    <n v="7.3456764221191395E-4"/>
    <n v="1.39999389648438E-3"/>
    <n v="0.52469348907470703"/>
  </r>
  <r>
    <x v="2"/>
    <x v="2"/>
    <x v="0"/>
    <x v="0"/>
    <n v="56"/>
    <x v="257"/>
    <x v="2"/>
    <n v="-9.5290906727313995E-2"/>
    <n v="-0.38668760657310502"/>
    <n v="0.29139670729637102"/>
    <n v="1.49965286254883E-4"/>
    <n v="-5.2315468201413805E-4"/>
    <n v="6.7311996826901999E-4"/>
    <n v="1.0899800062179601"/>
    <n v="1.08930683135986"/>
    <n v="6.7317485809326204E-4"/>
    <n v="1.39999389648438E-3"/>
    <n v="0.48084127902984602"/>
  </r>
  <r>
    <x v="2"/>
    <x v="2"/>
    <x v="0"/>
    <x v="0"/>
    <n v="56"/>
    <x v="257"/>
    <x v="3"/>
    <n v="-0.14009284973144501"/>
    <n v="0.179252028465271"/>
    <n v="0.31934487819671598"/>
    <n v="9.9003314971923806E-4"/>
    <n v="1.9816132262349098E-3"/>
    <n v="9.9158007651567502E-4"/>
    <n v="1.0909500122070299"/>
    <n v="1.09194159507751"/>
    <n v="9.91582870483398E-4"/>
    <n v="1.39999389648438E-3"/>
    <n v="0.70827656984329201"/>
  </r>
  <r>
    <x v="2"/>
    <x v="2"/>
    <x v="0"/>
    <x v="0"/>
    <n v="57"/>
    <x v="258"/>
    <x v="0"/>
    <n v="-0.14104503393173201"/>
    <n v="-6.3682131469249698E-2"/>
    <n v="7.7362902462482494E-2"/>
    <n v="9.8001956939697309E-4"/>
    <n v="1.2213921872898899E-3"/>
    <n v="2.41372617892921E-4"/>
    <n v="1.09096002578735"/>
    <n v="1.0912014245986901"/>
    <n v="2.41398811340332E-4"/>
    <n v="1.3300180435180701E-3"/>
    <n v="0.181500405073166"/>
  </r>
  <r>
    <x v="2"/>
    <x v="2"/>
    <x v="0"/>
    <x v="0"/>
    <n v="57"/>
    <x v="258"/>
    <x v="1"/>
    <n v="-0.192062437534332"/>
    <n v="0.20039533078670499"/>
    <n v="0.39245778322219799"/>
    <n v="6.2000751495361296E-4"/>
    <n v="1.90726271830499E-3"/>
    <n v="1.28725520335138E-3"/>
    <n v="1.0920000076293901"/>
    <n v="1.0932872295379601"/>
    <n v="1.2872219085693401E-3"/>
    <n v="1.3300180435180701E-3"/>
    <n v="0.96782290935516402"/>
  </r>
  <r>
    <x v="2"/>
    <x v="2"/>
    <x v="0"/>
    <x v="0"/>
    <n v="57"/>
    <x v="258"/>
    <x v="2"/>
    <n v="0.138485372066498"/>
    <n v="-0.21797791123390201"/>
    <n v="0.3564632833004"/>
    <n v="6.8998336791992198E-4"/>
    <n v="-1.3343899627216201E-4"/>
    <n v="8.2342233508825302E-4"/>
    <n v="1.09066998958588"/>
    <n v="1.0898466110229501"/>
    <n v="8.2337856292724599E-4"/>
    <n v="1.3300180435180701E-3"/>
    <n v="0.61907321214675903"/>
  </r>
  <r>
    <x v="2"/>
    <x v="2"/>
    <x v="0"/>
    <x v="0"/>
    <n v="57"/>
    <x v="258"/>
    <x v="3"/>
    <n v="-0.29792293906211897"/>
    <n v="0.132391452789307"/>
    <n v="0.430314391851425"/>
    <n v="4.99963760375977E-4"/>
    <n v="1.83610909152776E-3"/>
    <n v="1.33614533115178E-3"/>
    <n v="1.0914499759674099"/>
    <n v="1.0927860736846899"/>
    <n v="1.3360977172851599E-3"/>
    <n v="1.3300180435180701E-3"/>
    <n v="1.00457108020782"/>
  </r>
  <r>
    <x v="2"/>
    <x v="2"/>
    <x v="0"/>
    <x v="0"/>
    <n v="58"/>
    <x v="259"/>
    <x v="0"/>
    <n v="-0.29811829328536998"/>
    <n v="-0.124131940305233"/>
    <n v="0.173986345529556"/>
    <n v="4.8995018005371105E-4"/>
    <n v="1.0327884228900101E-3"/>
    <n v="5.4283824283629699E-4"/>
    <n v="1.0914499759674099"/>
    <n v="1.0919928550720199"/>
    <n v="5.4287910461425803E-4"/>
    <n v="9.49978828430176E-4"/>
    <n v="0.57146441936492898"/>
  </r>
  <r>
    <x v="2"/>
    <x v="2"/>
    <x v="0"/>
    <x v="0"/>
    <n v="58"/>
    <x v="259"/>
    <x v="1"/>
    <n v="-0.39024886488914501"/>
    <n v="-2.31924187391996E-2"/>
    <n v="0.36705645918846103"/>
    <n v="-3.0040740966796899E-5"/>
    <n v="1.1738984612748001E-3"/>
    <n v="1.2039392022416E-3"/>
    <n v="1.09196996688843"/>
    <n v="1.0931738615036"/>
    <n v="1.2038946151733401E-3"/>
    <n v="9.49978828430176E-4"/>
    <n v="1.2672857046127299"/>
  </r>
  <r>
    <x v="2"/>
    <x v="2"/>
    <x v="0"/>
    <x v="0"/>
    <n v="58"/>
    <x v="259"/>
    <x v="2"/>
    <n v="-8.6956322193145804E-3"/>
    <n v="-0.25675311684608498"/>
    <n v="0.24805748462676999"/>
    <n v="3.4999847412109402E-4"/>
    <n v="-2.23008872126229E-4"/>
    <n v="5.7300733169540795E-4"/>
    <n v="1.09101998806"/>
    <n v="1.0904469490051301"/>
    <n v="5.7303905487060504E-4"/>
    <n v="9.49978828430176E-4"/>
    <n v="0.60321247577667203"/>
  </r>
  <r>
    <x v="2"/>
    <x v="2"/>
    <x v="0"/>
    <x v="0"/>
    <n v="58"/>
    <x v="259"/>
    <x v="3"/>
    <n v="-0.54267281293868996"/>
    <n v="0.129526406526566"/>
    <n v="0.67219924926757801"/>
    <n v="-2.5999546051025401E-4"/>
    <n v="1.82721286546439E-3"/>
    <n v="2.0872084423899698E-3"/>
    <n v="1.0911899805069001"/>
    <n v="1.09327721595764"/>
    <n v="2.0872354507446302E-3"/>
    <n v="9.49978828430176E-4"/>
    <n v="2.1971390247345002"/>
  </r>
  <r>
    <x v="2"/>
    <x v="2"/>
    <x v="0"/>
    <x v="0"/>
    <n v="59"/>
    <x v="260"/>
    <x v="0"/>
    <n v="-0.54169458150863603"/>
    <n v="-0.35282763838768"/>
    <n v="0.188866943120956"/>
    <n v="-2.7000904083252002E-4"/>
    <n v="3.1925673829391599E-4"/>
    <n v="5.8926577912643595E-4"/>
    <n v="1.09117996692657"/>
    <n v="1.09176921844482"/>
    <n v="5.8925151824951204E-4"/>
    <n v="1.7200708389282201E-3"/>
    <n v="0.34257397055625899"/>
  </r>
  <r>
    <x v="2"/>
    <x v="2"/>
    <x v="0"/>
    <x v="0"/>
    <n v="59"/>
    <x v="260"/>
    <x v="1"/>
    <n v="-0.15241061151027699"/>
    <n v="-4.57089506089687E-2"/>
    <n v="0.106701657176018"/>
    <n v="7.5006484985351595E-4"/>
    <n v="1.1000445811078E-3"/>
    <n v="3.4997973125427999E-4"/>
    <n v="1.0927200317382799"/>
    <n v="1.0930700302123999"/>
    <n v="3.4999847412109402E-4"/>
    <n v="1.7200708389282201E-3"/>
    <n v="0.20347911119461101"/>
  </r>
  <r>
    <x v="2"/>
    <x v="2"/>
    <x v="0"/>
    <x v="0"/>
    <n v="59"/>
    <x v="260"/>
    <x v="2"/>
    <n v="-0.168881416320801"/>
    <n v="-0.24976311624050099"/>
    <n v="8.0881699919700595E-2"/>
    <n v="-2.0027160644531301E-5"/>
    <n v="-2.06862125196494E-4"/>
    <n v="1.8683496455196299E-4"/>
    <n v="1.0909999608993499"/>
    <n v="1.0908131599426301"/>
    <n v="1.86800956726074E-4"/>
    <n v="1.7200708389282201E-3"/>
    <n v="0.10860073566436799"/>
  </r>
  <r>
    <x v="2"/>
    <x v="2"/>
    <x v="0"/>
    <x v="0"/>
    <n v="59"/>
    <x v="260"/>
    <x v="3"/>
    <n v="-4.0273308753967299E-2"/>
    <n v="0.231418907642365"/>
    <n v="0.27169221639633201"/>
    <n v="1.29997730255127E-3"/>
    <n v="2.1435937378555502E-3"/>
    <n v="8.4361643530428399E-4"/>
    <n v="1.09248995780945"/>
    <n v="1.0933336019516"/>
    <n v="8.4364414215087901E-4"/>
    <n v="1.7200708389282201E-3"/>
    <n v="0.49047058820724498"/>
  </r>
  <r>
    <x v="2"/>
    <x v="2"/>
    <x v="0"/>
    <x v="0"/>
    <n v="60"/>
    <x v="261"/>
    <x v="0"/>
    <n v="-3.2075673341751099E-2"/>
    <n v="0.21278904378414201"/>
    <n v="0.244864717125893"/>
    <n v="1.3200044631957999E-3"/>
    <n v="2.0839837379753598E-3"/>
    <n v="7.6397927477955796E-4"/>
    <n v="1.0924999713897701"/>
    <n v="1.0932639837264999"/>
    <n v="7.6401233673095703E-4"/>
    <n v="8.1002712249755903E-4"/>
    <n v="0.94319349527358998"/>
  </r>
  <r>
    <x v="2"/>
    <x v="2"/>
    <x v="0"/>
    <x v="0"/>
    <n v="60"/>
    <x v="261"/>
    <x v="1"/>
    <n v="-0.33231577277183499"/>
    <n v="0.26783666014671298"/>
    <n v="0.60015243291854903"/>
    <n v="1.59978866577148E-4"/>
    <n v="2.1284692920744402E-3"/>
    <n v="1.96849042549729E-3"/>
    <n v="1.09288001060486"/>
    <n v="1.09484851360321"/>
    <n v="1.9685029983520499E-3"/>
    <n v="8.1002712249755903E-4"/>
    <n v="2.4301693439483598"/>
  </r>
  <r>
    <x v="2"/>
    <x v="2"/>
    <x v="0"/>
    <x v="0"/>
    <n v="60"/>
    <x v="261"/>
    <x v="2"/>
    <n v="0.30300608277320901"/>
    <n v="0.13671840727329301"/>
    <n v="0.16628767549991599"/>
    <n v="1.0700225830078099E-3"/>
    <n v="6.8590167211368702E-4"/>
    <n v="3.8412091089412603E-4"/>
    <n v="1.09206998348236"/>
    <n v="1.09168589115143"/>
    <n v="3.8409233093261702E-4"/>
    <n v="8.1002712249755903E-4"/>
    <n v="0.47417217493057301"/>
  </r>
  <r>
    <x v="2"/>
    <x v="2"/>
    <x v="0"/>
    <x v="0"/>
    <n v="60"/>
    <x v="261"/>
    <x v="3"/>
    <n v="-0.38806766271591198"/>
    <n v="0.27695313096046398"/>
    <n v="0.66502082347869895"/>
    <n v="2.20060348510742E-4"/>
    <n v="2.2849794477224298E-3"/>
    <n v="2.0649190992116902E-3"/>
    <n v="1.0927100181579601"/>
    <n v="1.0947749614715601"/>
    <n v="2.0649433135986302E-3"/>
    <n v="8.1002712249755903E-4"/>
    <n v="2.54922747612"/>
  </r>
  <r>
    <x v="2"/>
    <x v="2"/>
    <x v="0"/>
    <x v="0"/>
    <n v="61"/>
    <x v="262"/>
    <x v="0"/>
    <n v="-0.384621292352676"/>
    <n v="7.3195949196815505E-2"/>
    <n v="0.45781725645065302"/>
    <n v="2.20060348510742E-4"/>
    <n v="1.64845248218626E-3"/>
    <n v="1.42839213367552E-3"/>
    <n v="1.0927200317382799"/>
    <n v="1.09414839744568"/>
    <n v="1.4283657073974601E-3"/>
    <n v="1.68991088867188E-3"/>
    <n v="0.84523135423660301"/>
  </r>
  <r>
    <x v="2"/>
    <x v="2"/>
    <x v="0"/>
    <x v="0"/>
    <n v="61"/>
    <x v="262"/>
    <x v="1"/>
    <n v="-0.33842164278030401"/>
    <n v="0.28212338685989402"/>
    <n v="0.62054502964019798"/>
    <n v="1.39951705932617E-4"/>
    <n v="2.1753292530775101E-3"/>
    <n v="2.0353775471448898E-3"/>
    <n v="1.0930199623107899"/>
    <n v="1.0950553417205799"/>
    <n v="2.0353794097900399E-3"/>
    <n v="1.68991088867188E-3"/>
    <n v="1.20442998409271"/>
  </r>
  <r>
    <x v="2"/>
    <x v="2"/>
    <x v="0"/>
    <x v="0"/>
    <n v="61"/>
    <x v="262"/>
    <x v="2"/>
    <n v="-0.48053151369094799"/>
    <n v="-0.31225293874740601"/>
    <n v="0.16827857494354201"/>
    <n v="-7.39932060241699E-4"/>
    <n v="-3.5121224937029199E-4"/>
    <n v="3.8871981087140701E-4"/>
    <n v="1.09133005142212"/>
    <n v="1.09171879291534"/>
    <n v="3.8874149322509798E-4"/>
    <n v="1.68991088867188E-3"/>
    <n v="0.230036675930023"/>
  </r>
  <r>
    <x v="2"/>
    <x v="2"/>
    <x v="0"/>
    <x v="0"/>
    <n v="61"/>
    <x v="262"/>
    <x v="3"/>
    <n v="-0.694052994251251"/>
    <n v="0.133846595883369"/>
    <n v="0.82789957523345903"/>
    <n v="-7.3003768920898405E-4"/>
    <n v="1.84062728658319E-3"/>
    <n v="2.57066497579217E-3"/>
    <n v="1.09197998046875"/>
    <n v="1.0945506095886199"/>
    <n v="2.5706291198730499E-3"/>
    <n v="1.68991088867188E-3"/>
    <n v="1.52116250991821"/>
  </r>
  <r>
    <x v="2"/>
    <x v="2"/>
    <x v="0"/>
    <x v="0"/>
    <n v="62"/>
    <x v="263"/>
    <x v="0"/>
    <n v="-0.68913942575454701"/>
    <n v="-0.37411266565322898"/>
    <n v="0.31502676010131803"/>
    <n v="-7.3003768920898405E-4"/>
    <n v="2.5284732691943602E-4"/>
    <n v="9.8288501612842105E-4"/>
    <n v="1.09198999404907"/>
    <n v="1.09297287464142"/>
    <n v="9.8288059234619097E-4"/>
    <n v="1.53994560241699E-3"/>
    <n v="0.63825666904449496"/>
  </r>
  <r>
    <x v="2"/>
    <x v="2"/>
    <x v="0"/>
    <x v="0"/>
    <n v="62"/>
    <x v="263"/>
    <x v="1"/>
    <n v="-0.48169153928756703"/>
    <n v="0.10129976272582999"/>
    <n v="0.58299130201339699"/>
    <n v="-3.2997131347656299E-4"/>
    <n v="1.5822307905182199E-3"/>
    <n v="1.91220210399479E-3"/>
    <n v="1.09268999099731"/>
    <n v="1.0946022272110001"/>
    <n v="1.9122362136840801E-3"/>
    <n v="1.53994560241699E-3"/>
    <n v="1.24175572395325"/>
  </r>
  <r>
    <x v="2"/>
    <x v="2"/>
    <x v="0"/>
    <x v="0"/>
    <n v="62"/>
    <x v="263"/>
    <x v="2"/>
    <n v="-0.238136991858482"/>
    <n v="-0.36146113276481601"/>
    <n v="0.12332414090633401"/>
    <n v="-1.8000602722168001E-4"/>
    <n v="-4.6488209045492102E-4"/>
    <n v="2.8487606323324101E-4"/>
    <n v="1.0911500453948999"/>
    <n v="1.09086513519287"/>
    <n v="2.8491020202636702E-4"/>
    <n v="1.53994560241699E-3"/>
    <n v="0.18501316010951999"/>
  </r>
  <r>
    <x v="2"/>
    <x v="2"/>
    <x v="0"/>
    <x v="0"/>
    <n v="62"/>
    <x v="263"/>
    <x v="3"/>
    <n v="-0.44926473498344399"/>
    <n v="0.28190383315086398"/>
    <n v="0.73116856813430797"/>
    <n v="3.0040740966796899E-5"/>
    <n v="2.3003518581390398E-3"/>
    <n v="2.2703111171722399E-3"/>
    <n v="1.0920100212097199"/>
    <n v="1.0942803621292101"/>
    <n v="2.2703409194946302E-3"/>
    <n v="1.53994560241699E-3"/>
    <n v="1.47429943084717"/>
  </r>
  <r>
    <x v="2"/>
    <x v="2"/>
    <x v="0"/>
    <x v="0"/>
    <n v="63"/>
    <x v="264"/>
    <x v="0"/>
    <n v="-0.46157228946685802"/>
    <n v="-0.42094740271568298"/>
    <n v="4.0624886751174899E-2"/>
    <n v="-2.0027160644531301E-5"/>
    <n v="1.06722720374819E-4"/>
    <n v="1.26749888295308E-4"/>
    <n v="1.09196996688843"/>
    <n v="1.09209668636322"/>
    <n v="1.2671947479248001E-4"/>
    <n v="3.2600164413452101E-3"/>
    <n v="3.8870807737111997E-2"/>
  </r>
  <r>
    <x v="2"/>
    <x v="2"/>
    <x v="0"/>
    <x v="0"/>
    <n v="63"/>
    <x v="264"/>
    <x v="1"/>
    <n v="8.2338333129882799E-2"/>
    <n v="-5.2829116582870497E-2"/>
    <n v="0.13516744971275299"/>
    <n v="1.52003765106201E-3"/>
    <n v="1.0766905033960899E-3"/>
    <n v="4.4334714766591798E-4"/>
    <n v="1.09421002864838"/>
    <n v="1.09376668930054"/>
    <n v="4.4333934783935498E-4"/>
    <n v="3.2600164413452101E-3"/>
    <n v="0.13599297404289201"/>
  </r>
  <r>
    <x v="2"/>
    <x v="2"/>
    <x v="0"/>
    <x v="0"/>
    <n v="63"/>
    <x v="264"/>
    <x v="2"/>
    <n v="-0.24680683016777"/>
    <n v="-0.362174183130264"/>
    <n v="0.11536735296249399"/>
    <n v="-2.0003318786621099E-4"/>
    <n v="-4.6652922173962002E-4"/>
    <n v="2.6649603387340898E-4"/>
    <n v="1.0909500122070299"/>
    <n v="1.0906834602355999"/>
    <n v="2.6655197143554698E-4"/>
    <n v="3.2600164413452101E-3"/>
    <n v="8.1763997673988301E-2"/>
  </r>
  <r>
    <x v="2"/>
    <x v="2"/>
    <x v="0"/>
    <x v="0"/>
    <n v="63"/>
    <x v="264"/>
    <x v="3"/>
    <n v="-0.52336156368255604"/>
    <n v="8.1012733280658694E-2"/>
    <n v="0.60437428951263406"/>
    <n v="-2.0003318786621099E-4"/>
    <n v="1.6765758628025701E-3"/>
    <n v="1.8766090506687799E-3"/>
    <n v="1.0918099880218499"/>
    <n v="1.0936865806579601"/>
    <n v="1.8765926361084E-3"/>
    <n v="3.2600164413452101E-3"/>
    <n v="0.57563900947570801"/>
  </r>
  <r>
    <x v="2"/>
    <x v="2"/>
    <x v="0"/>
    <x v="0"/>
    <n v="64"/>
    <x v="265"/>
    <x v="0"/>
    <n v="-0.50321906805038497"/>
    <n v="-0.41795659065246599"/>
    <n v="8.5262477397918701E-2"/>
    <n v="-1.49965286254883E-4"/>
    <n v="1.1605406325543301E-4"/>
    <n v="2.6601934223435797E-4"/>
    <n v="1.09182000160217"/>
    <n v="1.09208607673645"/>
    <n v="2.6607513427734402E-4"/>
    <n v="2.3100376129150399E-3"/>
    <n v="0.11518216878175699"/>
  </r>
  <r>
    <x v="2"/>
    <x v="2"/>
    <x v="0"/>
    <x v="0"/>
    <n v="64"/>
    <x v="265"/>
    <x v="1"/>
    <n v="-0.89939856529235795"/>
    <n v="-0.32767626643180803"/>
    <n v="0.57172226905822798"/>
    <n v="-1.7000436782836901E-3"/>
    <n v="1.7519632820040001E-4"/>
    <n v="1.87524000648409E-3"/>
    <n v="1.0925099849700901"/>
    <n v="1.0943852663040201"/>
    <n v="1.8752813339233401E-3"/>
    <n v="2.3100376129150399E-3"/>
    <n v="0.81179690361022905"/>
  </r>
  <r>
    <x v="2"/>
    <x v="2"/>
    <x v="0"/>
    <x v="0"/>
    <n v="64"/>
    <x v="265"/>
    <x v="2"/>
    <n v="-0.48491802811622597"/>
    <n v="-0.25570514798164401"/>
    <n v="0.22921288013458299"/>
    <n v="-7.5006484985351595E-4"/>
    <n v="-2.20588088268414E-4"/>
    <n v="5.2947679068893205E-4"/>
    <n v="1.09019994735718"/>
    <n v="1.0907294750213601"/>
    <n v="5.2952766418456999E-4"/>
    <n v="2.3100376129150399E-3"/>
    <n v="0.22922901809215501"/>
  </r>
  <r>
    <x v="2"/>
    <x v="2"/>
    <x v="0"/>
    <x v="0"/>
    <n v="64"/>
    <x v="265"/>
    <x v="3"/>
    <n v="-0.93235301971435502"/>
    <n v="9.1228581964969593E-2"/>
    <n v="1.02358162403107"/>
    <n v="-1.4699697494506799E-3"/>
    <n v="1.7082965932786499E-3"/>
    <n v="3.1782663427293301E-3"/>
    <n v="1.0903400182723999"/>
    <n v="1.09351825714111"/>
    <n v="3.1782388687133802E-3"/>
    <n v="2.3100376129150399E-3"/>
    <n v="1.37583863735199"/>
  </r>
  <r>
    <x v="2"/>
    <x v="2"/>
    <x v="0"/>
    <x v="0"/>
    <n v="65"/>
    <x v="266"/>
    <x v="0"/>
    <n v="-0.93592512607574496"/>
    <n v="-0.76759558916091897"/>
    <n v="0.168329536914825"/>
    <n v="-1.50001049041748E-3"/>
    <n v="-9.7482139244675604E-4"/>
    <n v="5.25189097970724E-4"/>
    <n v="1.09031999111176"/>
    <n v="1.0908452272415201"/>
    <n v="5.2523612976074197E-4"/>
    <n v="2.2199153900146502E-3"/>
    <n v="0.23660187423229201"/>
  </r>
  <r>
    <x v="2"/>
    <x v="2"/>
    <x v="0"/>
    <x v="0"/>
    <n v="65"/>
    <x v="266"/>
    <x v="1"/>
    <n v="-1.00000011920929"/>
    <n v="-0.48662173748016402"/>
    <n v="0.51337838172912598"/>
    <n v="-2.03001499176025E-3"/>
    <n v="-3.4614224568940699E-4"/>
    <n v="1.68387277517468E-3"/>
    <n v="1.0904799699783301"/>
    <n v="1.09216380119324"/>
    <n v="1.6838312149047899E-3"/>
    <n v="2.2199153900146502E-3"/>
    <n v="0.75851142406463601"/>
  </r>
  <r>
    <x v="2"/>
    <x v="2"/>
    <x v="0"/>
    <x v="0"/>
    <n v="65"/>
    <x v="266"/>
    <x v="2"/>
    <n v="-0.999999940395355"/>
    <n v="-0.4596266746521"/>
    <n v="0.54037326574325595"/>
    <n v="-1.93989276885986E-3"/>
    <n v="-6.9164234446361704E-4"/>
    <n v="1.24825048260391E-3"/>
    <n v="1.0882600545883201"/>
    <n v="1.0895082950592001"/>
    <n v="1.24824047088623E-3"/>
    <n v="2.2199153900146502E-3"/>
    <n v="0.562291920185089"/>
  </r>
  <r>
    <x v="2"/>
    <x v="2"/>
    <x v="0"/>
    <x v="0"/>
    <n v="65"/>
    <x v="266"/>
    <x v="3"/>
    <n v="-0.82930850982666005"/>
    <n v="0.203122317790985"/>
    <n v="1.03243088722229"/>
    <n v="-1.15001201629639E-3"/>
    <n v="2.0557316020131098E-3"/>
    <n v="3.2057436183095E-3"/>
    <n v="1.0891900062561"/>
    <n v="1.0923957824707"/>
    <n v="3.2057762145996098E-3"/>
    <n v="2.2199153900146502E-3"/>
    <n v="1.44409835338593"/>
  </r>
  <r>
    <x v="2"/>
    <x v="2"/>
    <x v="0"/>
    <x v="0"/>
    <n v="66"/>
    <x v="267"/>
    <x v="0"/>
    <n v="-0.81090843677520796"/>
    <n v="-0.74699449539184604"/>
    <n v="6.3913941383361803E-2"/>
    <n v="-1.1099576950073201E-3"/>
    <n v="-9.1054587392136498E-4"/>
    <n v="1.9941182108596E-4"/>
    <n v="1.08921003341675"/>
    <n v="1.0894094705581701"/>
    <n v="1.99437141418457E-4"/>
    <n v="1.2300014495849601E-3"/>
    <n v="0.16214382648468001"/>
  </r>
  <r>
    <x v="2"/>
    <x v="2"/>
    <x v="0"/>
    <x v="0"/>
    <n v="66"/>
    <x v="267"/>
    <x v="1"/>
    <n v="-0.57317060232162498"/>
    <n v="-0.49174457788467402"/>
    <n v="8.1426024436950697E-2"/>
    <n v="-6.3002109527587901E-4"/>
    <n v="-3.6294508026912798E-4"/>
    <n v="2.6707601500675098E-4"/>
    <n v="1.08984994888306"/>
    <n v="1.0901169776916499"/>
    <n v="2.6702880859375E-4"/>
    <n v="1.2300014495849601E-3"/>
    <n v="0.21709634363651301"/>
  </r>
  <r>
    <x v="2"/>
    <x v="2"/>
    <x v="0"/>
    <x v="0"/>
    <n v="66"/>
    <x v="267"/>
    <x v="2"/>
    <n v="-4.4123232364654498E-3"/>
    <n v="-0.36825516819953902"/>
    <n v="0.36384284496307401"/>
    <n v="3.5989284515380897E-4"/>
    <n v="-4.8057615640573198E-4"/>
    <n v="8.4046903066337098E-4"/>
    <n v="1.0886199474334699"/>
    <n v="1.08777952194214"/>
    <n v="8.4042549133300803E-4"/>
    <n v="1.2300014495849601E-3"/>
    <n v="0.683271944522858"/>
  </r>
  <r>
    <x v="2"/>
    <x v="2"/>
    <x v="0"/>
    <x v="0"/>
    <n v="66"/>
    <x v="267"/>
    <x v="3"/>
    <n v="-0.37520629167556802"/>
    <n v="0.14158515632152599"/>
    <n v="0.51679146289825395"/>
    <n v="2.5999546051025401E-4"/>
    <n v="1.86465599108487E-3"/>
    <n v="1.60466053057462E-3"/>
    <n v="1.08945000171661"/>
    <n v="1.0910546779632599"/>
    <n v="1.6046762466430701E-3"/>
    <n v="1.2300014495849601E-3"/>
    <n v="1.3046133518219001"/>
  </r>
  <r>
    <x v="2"/>
    <x v="2"/>
    <x v="0"/>
    <x v="0"/>
    <n v="67"/>
    <x v="268"/>
    <x v="0"/>
    <n v="-0.37503108382224998"/>
    <n v="-0.62130266427993797"/>
    <n v="0.24627158045768699"/>
    <n v="2.4998188018798801E-4"/>
    <n v="-5.1838671788573298E-4"/>
    <n v="7.6836859807372104E-4"/>
    <n v="1.08946001529694"/>
    <n v="1.0886915922164899"/>
    <n v="7.6842308044433605E-4"/>
    <n v="1.3099908828735399E-3"/>
    <n v="0.586586594581604"/>
  </r>
  <r>
    <x v="2"/>
    <x v="2"/>
    <x v="0"/>
    <x v="0"/>
    <n v="67"/>
    <x v="268"/>
    <x v="1"/>
    <n v="-0.167675286531448"/>
    <n v="-0.194873511791229"/>
    <n v="2.7198225259780901E-2"/>
    <n v="6.9999694824218804E-4"/>
    <n v="6.1078724684193698E-4"/>
    <n v="8.9209701400250196E-5"/>
    <n v="1.0905499458312999"/>
    <n v="1.09046077728271"/>
    <n v="8.9168548583984402E-5"/>
    <n v="1.3099908828735399E-3"/>
    <n v="6.8068064749240903E-2"/>
  </r>
  <r>
    <x v="2"/>
    <x v="2"/>
    <x v="0"/>
    <x v="0"/>
    <n v="67"/>
    <x v="268"/>
    <x v="2"/>
    <n v="0.108192503452301"/>
    <n v="-0.40031000971794101"/>
    <n v="0.50850248336792003"/>
    <n v="6.2000751495361296E-4"/>
    <n v="-5.5462215095758395E-4"/>
    <n v="1.1746296659112E-3"/>
    <n v="1.08923995494843"/>
    <n v="1.0880652666091899"/>
    <n v="1.1746883392334E-3"/>
    <n v="1.3099908828735399E-3"/>
    <n v="0.89671492576599099"/>
  </r>
  <r>
    <x v="2"/>
    <x v="2"/>
    <x v="0"/>
    <x v="0"/>
    <n v="67"/>
    <x v="268"/>
    <x v="3"/>
    <n v="-0.16907891631126401"/>
    <n v="0.25737875699996898"/>
    <n v="0.42645767331123402"/>
    <n v="9.00030136108398E-4"/>
    <n v="2.2242001723498102E-3"/>
    <n v="1.32417003624141E-3"/>
    <n v="1.0903500318527199"/>
    <n v="1.09167420864105"/>
    <n v="1.3241767883300801E-3"/>
    <n v="1.3099908828735399E-3"/>
    <n v="1.0108289718627901"/>
  </r>
  <r>
    <x v="2"/>
    <x v="2"/>
    <x v="0"/>
    <x v="0"/>
    <n v="68"/>
    <x v="269"/>
    <x v="0"/>
    <n v="-0.17310157418250999"/>
    <n v="-0.37176740169525102"/>
    <n v="0.19866582751274101"/>
    <n v="8.8000297546386697E-4"/>
    <n v="2.6016458286903799E-4"/>
    <n v="6.1983836349099896E-4"/>
    <n v="1.0903400182723999"/>
    <n v="1.0897201299667401"/>
    <n v="6.1988830566406304E-4"/>
    <n v="1.16002559661865E-3"/>
    <n v="0.53437465429305997"/>
  </r>
  <r>
    <x v="2"/>
    <x v="2"/>
    <x v="0"/>
    <x v="0"/>
    <n v="68"/>
    <x v="269"/>
    <x v="1"/>
    <n v="-0.329226493835449"/>
    <n v="-7.9517886042594892E-3"/>
    <n v="0.32127469778060902"/>
    <n v="1.7011165618896501E-4"/>
    <n v="1.22388743329793E-3"/>
    <n v="1.0537757771089699E-3"/>
    <n v="1.09072005748749"/>
    <n v="1.09177386760712"/>
    <n v="1.0538101196289099E-3"/>
    <n v="1.16002559661865E-3"/>
    <n v="0.90843695402145397"/>
  </r>
  <r>
    <x v="2"/>
    <x v="2"/>
    <x v="0"/>
    <x v="0"/>
    <n v="68"/>
    <x v="269"/>
    <x v="2"/>
    <n v="-2.1648794412612901E-2"/>
    <n v="-0.40277206897735601"/>
    <n v="0.38112327456474299"/>
    <n v="3.2007694244384798E-4"/>
    <n v="-5.6030944688245697E-4"/>
    <n v="8.8038638932630398E-4"/>
    <n v="1.08956003189087"/>
    <n v="1.08867967128754"/>
    <n v="8.8036060333251996E-4"/>
    <n v="1.16002559661865E-3"/>
    <n v="0.75891482830047596"/>
  </r>
  <r>
    <x v="2"/>
    <x v="2"/>
    <x v="0"/>
    <x v="0"/>
    <n v="68"/>
    <x v="269"/>
    <x v="3"/>
    <n v="-0.64575570821762096"/>
    <n v="0.17486619949340801"/>
    <n v="0.82062190771102905"/>
    <n v="-5.80072402954102E-4"/>
    <n v="1.9679949618876002E-3"/>
    <n v="2.5480673648417E-3"/>
    <n v="1.0897699594497701"/>
    <n v="1.09231805801392"/>
    <n v="2.5480985641479501E-3"/>
    <n v="1.16002559661865E-3"/>
    <n v="2.1965882778167698"/>
  </r>
  <r>
    <x v="2"/>
    <x v="2"/>
    <x v="0"/>
    <x v="0"/>
    <n v="69"/>
    <x v="270"/>
    <x v="0"/>
    <n v="-0.64424496889114402"/>
    <n v="-0.49568003416061401"/>
    <n v="0.14856493473053001"/>
    <n v="-5.8996677398681597E-4"/>
    <n v="-1.2644346861634401E-4"/>
    <n v="4.6352331992238798E-4"/>
    <n v="1.08975005149841"/>
    <n v="1.0902135372161901"/>
    <n v="4.6348571777343799E-4"/>
    <n v="6.8998336791992198E-4"/>
    <n v="0.67173463106155396"/>
  </r>
  <r>
    <x v="2"/>
    <x v="2"/>
    <x v="0"/>
    <x v="0"/>
    <n v="69"/>
    <x v="270"/>
    <x v="1"/>
    <n v="-0.564048111438751"/>
    <n v="-0.19431702792644501"/>
    <n v="0.36973106861114502"/>
    <n v="-6.0009956359863303E-4"/>
    <n v="6.1261246446520101E-4"/>
    <n v="1.21271202806383E-3"/>
    <n v="1.09011995792389"/>
    <n v="1.0913326740264899"/>
    <n v="1.2127161026001E-3"/>
    <n v="6.8998336791992198E-4"/>
    <n v="1.75760197639465"/>
  </r>
  <r>
    <x v="2"/>
    <x v="2"/>
    <x v="0"/>
    <x v="0"/>
    <n v="69"/>
    <x v="270"/>
    <x v="2"/>
    <n v="-0.216513976454735"/>
    <n v="-0.42337834835052501"/>
    <n v="0.20686437189578999"/>
    <n v="-1.3005733489990199E-4"/>
    <n v="-6.0790951829403595E-4"/>
    <n v="4.7785218339413399E-4"/>
    <n v="1.0894299745559699"/>
    <n v="1.0889520645141599"/>
    <n v="4.7791004180908198E-4"/>
    <n v="6.8998336791992198E-4"/>
    <n v="0.69263994693756104"/>
  </r>
  <r>
    <x v="2"/>
    <x v="2"/>
    <x v="0"/>
    <x v="0"/>
    <n v="69"/>
    <x v="270"/>
    <x v="3"/>
    <n v="-0.54908430576324496"/>
    <n v="0.110581122338772"/>
    <n v="0.65966540575027499"/>
    <n v="-2.79903411865234E-4"/>
    <n v="1.7683869227766999E-3"/>
    <n v="2.04829033464193E-3"/>
    <n v="1.0894900560378999"/>
    <n v="1.0915383100509599"/>
    <n v="2.04825401306152E-3"/>
    <n v="6.8998336791992198E-4"/>
    <n v="2.96855568885803"/>
  </r>
  <r>
    <x v="2"/>
    <x v="2"/>
    <x v="0"/>
    <x v="0"/>
    <n v="70"/>
    <x v="271"/>
    <x v="0"/>
    <n v="-0.51926642656326305"/>
    <n v="-0.65727329254150402"/>
    <n v="0.13800686597824099"/>
    <n v="-2.0003318786621099E-4"/>
    <n v="-6.3061527907848402E-4"/>
    <n v="4.3058209121227302E-4"/>
    <n v="1.08955001831055"/>
    <n v="1.0891194343566899"/>
    <n v="4.3058395385742198E-4"/>
    <n v="5.4001808166503895E-4"/>
    <n v="0.79735100269317605"/>
  </r>
  <r>
    <x v="2"/>
    <x v="2"/>
    <x v="0"/>
    <x v="0"/>
    <n v="70"/>
    <x v="271"/>
    <x v="1"/>
    <n v="-0.39021250605583202"/>
    <n v="-0.22081913053989399"/>
    <n v="0.169393375515938"/>
    <n v="-2.9921531677246101E-5"/>
    <n v="5.2568601677194205E-4"/>
    <n v="5.5560754844918804E-4"/>
    <n v="1.0900900363922099"/>
    <n v="1.0906456708908101"/>
    <n v="5.5563449859619097E-4"/>
    <n v="5.4001808166503895E-4"/>
    <n v="1.02891826629639"/>
  </r>
  <r>
    <x v="2"/>
    <x v="2"/>
    <x v="0"/>
    <x v="0"/>
    <n v="70"/>
    <x v="271"/>
    <x v="2"/>
    <n v="-0.108244076371193"/>
    <n v="-0.41946512460708602"/>
    <n v="0.311221063137054"/>
    <n v="1.20043754577637E-4"/>
    <n v="-5.9887004317715797E-4"/>
    <n v="7.1891379775479403E-4"/>
    <n v="1.08955001831055"/>
    <n v="1.0888310670852701"/>
    <n v="7.1895122528076204E-4"/>
    <n v="5.4001808166503895E-4"/>
    <n v="1.3313466310501101"/>
  </r>
  <r>
    <x v="2"/>
    <x v="2"/>
    <x v="0"/>
    <x v="0"/>
    <n v="70"/>
    <x v="271"/>
    <x v="3"/>
    <n v="-0.37201976776123002"/>
    <n v="0.301621794700623"/>
    <n v="0.67364156246185303"/>
    <n v="2.6988983154296902E-4"/>
    <n v="2.3615767713636199E-3"/>
    <n v="2.0916869398206498E-3"/>
    <n v="1.08975994586945"/>
    <n v="1.0918515920639"/>
    <n v="2.09164619445801E-3"/>
    <n v="5.4001808166503895E-4"/>
    <n v="3.8732891082763699"/>
  </r>
  <r>
    <x v="2"/>
    <x v="2"/>
    <x v="0"/>
    <x v="0"/>
    <n v="71"/>
    <x v="272"/>
    <x v="0"/>
    <n v="-0.40066868066787698"/>
    <n v="-0.429998099803925"/>
    <n v="2.9329419136047401E-2"/>
    <n v="1.6999244689941401E-4"/>
    <n v="7.8484496043529402E-5"/>
    <n v="9.1507950855884701E-5"/>
    <n v="1.0897200107574501"/>
    <n v="1.08962845802307"/>
    <n v="9.1552734375E-5"/>
    <n v="4.8995018005371105E-4"/>
    <n v="0.186861306428909"/>
  </r>
  <r>
    <x v="2"/>
    <x v="2"/>
    <x v="0"/>
    <x v="0"/>
    <n v="71"/>
    <x v="272"/>
    <x v="1"/>
    <n v="-0.47256907820701599"/>
    <n v="-5.14860451221466E-2"/>
    <n v="0.421083033084869"/>
    <n v="-3.0004978179931603E-4"/>
    <n v="1.0810957755893499E-3"/>
    <n v="1.38114555738866E-3"/>
    <n v="1.0897899866104099"/>
    <n v="1.0911711454391499"/>
    <n v="1.38115882873535E-3"/>
    <n v="4.8995018005371105E-4"/>
    <n v="2.8189780712127699"/>
  </r>
  <r>
    <x v="2"/>
    <x v="2"/>
    <x v="0"/>
    <x v="0"/>
    <n v="71"/>
    <x v="272"/>
    <x v="2"/>
    <n v="-0.268429845571518"/>
    <n v="-0.29233023524284402"/>
    <n v="2.3900389671325701E-2"/>
    <n v="-2.4998188018798801E-4"/>
    <n v="-3.0519123538397301E-4"/>
    <n v="5.5209355195984197E-5"/>
    <n v="1.08930003643036"/>
    <n v="1.0892448425293"/>
    <n v="5.5193901062011698E-5"/>
    <n v="4.8995018005371105E-4"/>
    <n v="0.112652070820332"/>
  </r>
  <r>
    <x v="2"/>
    <x v="2"/>
    <x v="0"/>
    <x v="0"/>
    <n v="71"/>
    <x v="272"/>
    <x v="3"/>
    <n v="-0.55875909328460704"/>
    <n v="0.24111086130142201"/>
    <n v="0.79986995458602905"/>
    <n v="-3.0994415283203098E-4"/>
    <n v="2.1736875642091001E-3"/>
    <n v="2.4836317170411301E-3"/>
    <n v="1.08945000171661"/>
    <n v="1.0919336080551101"/>
    <n v="2.48360633850098E-3"/>
    <n v="4.8995018005371105E-4"/>
    <n v="5.0690999031066903"/>
  </r>
  <r>
    <x v="2"/>
    <x v="2"/>
    <x v="0"/>
    <x v="0"/>
    <n v="72"/>
    <x v="273"/>
    <x v="0"/>
    <n v="-0.54490405321121205"/>
    <n v="-0.34065297245979298"/>
    <n v="0.20425108075141901"/>
    <n v="-2.8002262115478499E-4"/>
    <n v="3.5724174813367399E-4"/>
    <n v="6.3726434018462896E-4"/>
    <n v="1.0894399881362899"/>
    <n v="1.09007728099823"/>
    <n v="6.37292861938477E-4"/>
    <n v="5.79953193664551E-4"/>
    <n v="1.0988694429397601"/>
  </r>
  <r>
    <x v="2"/>
    <x v="2"/>
    <x v="0"/>
    <x v="0"/>
    <n v="72"/>
    <x v="273"/>
    <x v="1"/>
    <n v="-0.32926282286643999"/>
    <n v="-0.15986061096191401"/>
    <n v="0.16940221190452601"/>
    <n v="1.6999244689941401E-4"/>
    <n v="7.2562898276373701E-4"/>
    <n v="5.5563653586432305E-4"/>
    <n v="1.08995997905731"/>
    <n v="1.09051561355591"/>
    <n v="5.5563449859619097E-4"/>
    <n v="5.79953193664551E-4"/>
    <n v="0.95806783437728904"/>
  </r>
  <r>
    <x v="2"/>
    <x v="2"/>
    <x v="0"/>
    <x v="0"/>
    <n v="72"/>
    <x v="273"/>
    <x v="2"/>
    <n v="-0.12558376789093001"/>
    <n v="-0.307210773229599"/>
    <n v="0.18162700533866899"/>
    <n v="7.9989433288574205E-5"/>
    <n v="-3.3956495462916802E-4"/>
    <n v="4.1955438791774202E-4"/>
    <n v="1.0893800258636499"/>
    <n v="1.08896052837372"/>
    <n v="4.19497489929199E-4"/>
    <n v="5.79953193664551E-4"/>
    <n v="0.72332990169525102"/>
  </r>
  <r>
    <x v="2"/>
    <x v="2"/>
    <x v="0"/>
    <x v="0"/>
    <n v="72"/>
    <x v="273"/>
    <x v="3"/>
    <n v="-0.38165616989135698"/>
    <n v="0.15074235200882"/>
    <n v="0.532398521900177"/>
    <n v="2.3996829986572301E-4"/>
    <n v="1.89308938570321E-3"/>
    <n v="1.6531210858374799E-3"/>
    <n v="1.0896899700164799"/>
    <n v="1.09134304523468"/>
    <n v="1.6530752182006799E-3"/>
    <n v="5.79953193664551E-4"/>
    <n v="2.85035967826843"/>
  </r>
  <r>
    <x v="2"/>
    <x v="2"/>
    <x v="0"/>
    <x v="0"/>
    <n v="73"/>
    <x v="274"/>
    <x v="0"/>
    <n v="-0.368612110614777"/>
    <n v="-0.36607930064201399"/>
    <n v="2.5328099727630598E-3"/>
    <n v="2.7000904083252002E-4"/>
    <n v="2.7791148750111499E-4"/>
    <n v="7.9024466685950807E-6"/>
    <n v="1.08970999717712"/>
    <n v="1.0897178649902299"/>
    <n v="7.8678131103515608E-6"/>
    <n v="9.4008445739746105E-4"/>
    <n v="8.3692623302340508E-3"/>
  </r>
  <r>
    <x v="2"/>
    <x v="2"/>
    <x v="0"/>
    <x v="0"/>
    <n v="73"/>
    <x v="274"/>
    <x v="1"/>
    <n v="-0.23473085463047"/>
    <n v="0.139481261372566"/>
    <n v="0.374212116003036"/>
    <n v="4.8005580902099599E-4"/>
    <n v="1.7074653878808E-3"/>
    <n v="1.22740957885981E-3"/>
    <n v="1.0904400348663299"/>
    <n v="1.0916674137115501"/>
    <n v="1.2273788452148401E-3"/>
    <n v="9.4008445739746105E-4"/>
    <n v="1.3056048154830899"/>
  </r>
  <r>
    <x v="2"/>
    <x v="2"/>
    <x v="0"/>
    <x v="0"/>
    <n v="73"/>
    <x v="274"/>
    <x v="2"/>
    <n v="-0.108295679092407"/>
    <n v="-0.36520010232925398"/>
    <n v="0.25690442323684698"/>
    <n v="1.1992454528808601E-4"/>
    <n v="-4.7351903049275301E-4"/>
    <n v="5.9344357578083905E-4"/>
    <n v="1.08949995040894"/>
    <n v="1.08890652656555"/>
    <n v="5.9342384338378895E-4"/>
    <n v="9.4008445739746105E-4"/>
    <n v="0.63124525547027599"/>
  </r>
  <r>
    <x v="2"/>
    <x v="2"/>
    <x v="0"/>
    <x v="0"/>
    <n v="73"/>
    <x v="274"/>
    <x v="3"/>
    <n v="-0.30755937099456798"/>
    <n v="0.24092173576355"/>
    <n v="0.54848110675811801"/>
    <n v="4.7004222869872998E-4"/>
    <n v="2.1731003653258098E-3"/>
    <n v="1.70305813662708E-3"/>
    <n v="1.09016001224518"/>
    <n v="1.0918630361557"/>
    <n v="1.7030239105224601E-3"/>
    <n v="9.4008445739746105E-4"/>
    <n v="1.8115648031234699"/>
  </r>
  <r>
    <x v="2"/>
    <x v="2"/>
    <x v="0"/>
    <x v="0"/>
    <n v="74"/>
    <x v="275"/>
    <x v="0"/>
    <n v="-0.31091797351837203"/>
    <n v="-0.14496073126792899"/>
    <n v="0.165957242250443"/>
    <n v="4.50015068054199E-4"/>
    <n v="9.6780253807082805E-4"/>
    <n v="5.1778747001662905E-4"/>
    <n v="1.09016001224518"/>
    <n v="1.0906778573989899"/>
    <n v="5.1784515380859397E-4"/>
    <n v="6.3991546630859397E-4"/>
    <n v="0.80923992395401001"/>
  </r>
  <r>
    <x v="2"/>
    <x v="2"/>
    <x v="0"/>
    <x v="0"/>
    <n v="74"/>
    <x v="275"/>
    <x v="1"/>
    <n v="-0.34758043289184598"/>
    <n v="9.6377424895763397E-2"/>
    <n v="0.44395786523818997"/>
    <n v="1.0991096496582E-4"/>
    <n v="1.5660856151953301E-3"/>
    <n v="1.45617465022951E-3"/>
    <n v="1.0905499458312999"/>
    <n v="1.0920060873031601"/>
    <n v="1.4561414718627899E-3"/>
    <n v="6.3991546630859397E-4"/>
    <n v="2.2755215167999299"/>
  </r>
  <r>
    <x v="2"/>
    <x v="2"/>
    <x v="0"/>
    <x v="0"/>
    <n v="74"/>
    <x v="275"/>
    <x v="2"/>
    <n v="1.7313912510871901E-2"/>
    <n v="-0.15135025978088401"/>
    <n v="0.16866417229175601"/>
    <n v="4.1007995605468799E-4"/>
    <n v="2.0469416995183599E-5"/>
    <n v="3.89610533602536E-4"/>
    <n v="1.08991003036499"/>
    <n v="1.0895204544067401"/>
    <n v="3.8957595825195302E-4"/>
    <n v="6.3991546630859397E-4"/>
    <n v="0.60879284143447898"/>
  </r>
  <r>
    <x v="2"/>
    <x v="2"/>
    <x v="0"/>
    <x v="0"/>
    <n v="74"/>
    <x v="275"/>
    <x v="3"/>
    <n v="-0.37520629167556802"/>
    <n v="0.25993695855140703"/>
    <n v="0.63514328002929699"/>
    <n v="2.5999546051025401E-4"/>
    <n v="2.2321434225887099E-3"/>
    <n v="1.9721479620784499E-3"/>
    <n v="1.09042000770569"/>
    <n v="1.0923922061920199"/>
    <n v="1.9721984863281302E-3"/>
    <n v="6.3991546630859397E-4"/>
    <n v="3.0819671154022199"/>
  </r>
  <r>
    <x v="2"/>
    <x v="2"/>
    <x v="0"/>
    <x v="0"/>
    <n v="75"/>
    <x v="276"/>
    <x v="0"/>
    <n v="-0.38465949892997697"/>
    <n v="0.10795091837644601"/>
    <n v="0.49261042475700401"/>
    <n v="2.19941139221191E-4"/>
    <n v="1.7568882321938901E-3"/>
    <n v="1.5369470929726999E-3"/>
    <n v="1.0903799533844001"/>
    <n v="1.0919169187545801"/>
    <n v="1.5369653701782201E-3"/>
    <n v="9.8001956939697309E-4"/>
    <n v="1.5683007240295399"/>
  </r>
  <r>
    <x v="2"/>
    <x v="2"/>
    <x v="0"/>
    <x v="0"/>
    <n v="75"/>
    <x v="276"/>
    <x v="1"/>
    <n v="-0.210343703627586"/>
    <n v="0.23900757730007199"/>
    <n v="0.44935128092765803"/>
    <n v="5.6004524230956999E-4"/>
    <n v="2.0339102484285801E-3"/>
    <n v="1.47386500611901E-3"/>
    <n v="1.09110999107361"/>
    <n v="1.09258389472961"/>
    <n v="1.47390365600586E-3"/>
    <n v="9.8001956939697309E-4"/>
    <n v="1.5039533376693699"/>
  </r>
  <r>
    <x v="2"/>
    <x v="2"/>
    <x v="0"/>
    <x v="0"/>
    <n v="75"/>
    <x v="276"/>
    <x v="2"/>
    <n v="-6.4998045563697801E-2"/>
    <n v="-3.59826982021332E-2"/>
    <n v="2.9015347361564602E-2"/>
    <n v="2.19941139221191E-4"/>
    <n v="2.8696595109067901E-4"/>
    <n v="6.7024811869487194E-5"/>
    <n v="1.0901299715042101"/>
    <n v="1.0901969671249401"/>
    <n v="6.6995620727539103E-5"/>
    <n v="9.8001956939697309E-4"/>
    <n v="6.8361513316631303E-2"/>
  </r>
  <r>
    <x v="2"/>
    <x v="2"/>
    <x v="0"/>
    <x v="0"/>
    <n v="75"/>
    <x v="276"/>
    <x v="3"/>
    <n v="-0.54589772224426303"/>
    <n v="0.210295304656029"/>
    <n v="0.75619304180145297"/>
    <n v="-2.7000904083252002E-4"/>
    <n v="2.0780039485544001E-3"/>
    <n v="2.3480129893869201E-3"/>
    <n v="1.09014999866486"/>
    <n v="1.0924980640411399"/>
    <n v="2.34806537628174E-3"/>
    <n v="9.8001956939697309E-4"/>
    <n v="2.3959372043609601"/>
  </r>
  <r>
    <x v="2"/>
    <x v="2"/>
    <x v="0"/>
    <x v="0"/>
    <n v="76"/>
    <x v="277"/>
    <x v="0"/>
    <n v="-0.53206610679626498"/>
    <n v="-7.0016667246818501E-2"/>
    <n v="0.46204942464828502"/>
    <n v="-2.3996829986572301E-4"/>
    <n v="1.2016283581033299E-3"/>
    <n v="1.4415966579690599E-3"/>
    <n v="1.0901399850845299"/>
    <n v="1.09158158302307"/>
    <n v="1.4415979385376E-3"/>
    <n v="7.2002410888671897E-4"/>
    <n v="2.0021522045135498"/>
  </r>
  <r>
    <x v="2"/>
    <x v="2"/>
    <x v="0"/>
    <x v="0"/>
    <n v="76"/>
    <x v="277"/>
    <x v="1"/>
    <n v="-0.47558566927909901"/>
    <n v="0.154596582055092"/>
    <n v="0.63018226623535201"/>
    <n v="-3.0994415283203098E-4"/>
    <n v="1.7570434138178799E-3"/>
    <n v="2.0669875666499099E-3"/>
    <n v="1.0908000469207799"/>
    <n v="1.0928670167923"/>
    <n v="2.066969871521E-3"/>
    <n v="7.2002410888671897E-4"/>
    <n v="2.87069535255432"/>
  </r>
  <r>
    <x v="2"/>
    <x v="2"/>
    <x v="0"/>
    <x v="0"/>
    <n v="76"/>
    <x v="277"/>
    <x v="2"/>
    <n v="-0.18183457851409901"/>
    <n v="-0.108480215072632"/>
    <n v="7.3354363441467299E-2"/>
    <n v="-4.9948692321777303E-5"/>
    <n v="1.19498283311259E-4"/>
    <n v="1.6944698290899399E-4"/>
    <n v="1.0900800228118901"/>
    <n v="1.09024941921234"/>
    <n v="1.6939640045165999E-4"/>
    <n v="7.2002410888671897E-4"/>
    <n v="0.235264897346497"/>
  </r>
  <r>
    <x v="2"/>
    <x v="2"/>
    <x v="0"/>
    <x v="0"/>
    <n v="76"/>
    <x v="277"/>
    <x v="3"/>
    <n v="-0.24958723783493"/>
    <n v="0.28084114193916299"/>
    <n v="0.53042840957641602"/>
    <n v="6.5004825592041005E-4"/>
    <n v="2.2970519494265301E-3"/>
    <n v="1.6470036935061199E-3"/>
    <n v="1.0908000469207799"/>
    <n v="1.09244704246521"/>
    <n v="1.6469955444335901E-3"/>
    <n v="7.2002410888671897E-4"/>
    <n v="2.2874171733856201"/>
  </r>
  <r>
    <x v="2"/>
    <x v="2"/>
    <x v="0"/>
    <x v="0"/>
    <n v="77"/>
    <x v="278"/>
    <x v="0"/>
    <n v="-0.243595406413078"/>
    <n v="-9.0083688497543293E-2"/>
    <n v="0.153511717915535"/>
    <n v="6.60061836242676E-4"/>
    <n v="1.1390191502869101E-3"/>
    <n v="4.7895731404423697E-4"/>
    <n v="1.0908000469207799"/>
    <n v="1.0912790298461901"/>
    <n v="4.7898292541503901E-4"/>
    <n v="5.6004524230956999E-4"/>
    <n v="0.85525757074356101"/>
  </r>
  <r>
    <x v="2"/>
    <x v="2"/>
    <x v="0"/>
    <x v="0"/>
    <n v="77"/>
    <x v="278"/>
    <x v="1"/>
    <n v="-0.35364997386932401"/>
    <n v="7.0755638182163197E-2"/>
    <n v="0.42440560460090598"/>
    <n v="9.0003013610839803E-5"/>
    <n v="1.4820465585216899E-3"/>
    <n v="1.3920435449108501E-3"/>
    <n v="1.0908900499343901"/>
    <n v="1.0922820568084699"/>
    <n v="1.3920068740844701E-3"/>
    <n v="5.6004524230956999E-4"/>
    <n v="2.4855258464813201"/>
  </r>
  <r>
    <x v="2"/>
    <x v="2"/>
    <x v="0"/>
    <x v="0"/>
    <n v="77"/>
    <x v="278"/>
    <x v="2"/>
    <n v="-5.1993273198604598E-2"/>
    <n v="-5.4797835648059803E-2"/>
    <n v="2.8045624494552599E-3"/>
    <n v="2.4998188018798801E-4"/>
    <n v="2.4350339663215001E-4"/>
    <n v="6.4784835558384699E-6"/>
    <n v="1.0903300046920801"/>
    <n v="1.0903235673904399"/>
    <n v="6.43730163574219E-6"/>
    <n v="5.6004524230956999E-4"/>
    <n v="1.14942528307438E-2"/>
  </r>
  <r>
    <x v="2"/>
    <x v="2"/>
    <x v="0"/>
    <x v="0"/>
    <n v="77"/>
    <x v="278"/>
    <x v="3"/>
    <n v="-0.58133369684219405"/>
    <n v="0.24427670240402199"/>
    <n v="0.82561039924621604"/>
    <n v="-3.80039215087891E-4"/>
    <n v="2.18351767398417E-3"/>
    <n v="2.5635568890720602E-3"/>
    <n v="1.09042000770569"/>
    <n v="1.09298360347748"/>
    <n v="2.5635957717895499E-3"/>
    <n v="5.6004524230956999E-4"/>
    <n v="4.5774798393249503"/>
  </r>
  <r>
    <x v="2"/>
    <x v="2"/>
    <x v="0"/>
    <x v="0"/>
    <n v="78"/>
    <x v="279"/>
    <x v="0"/>
    <n v="-0.57696056365966797"/>
    <n v="-0.453593760728836"/>
    <n v="0.12336680293083201"/>
    <n v="-3.80039215087891E-4"/>
    <n v="4.8659139793016897E-6"/>
    <n v="3.8490514270961301E-4"/>
    <n v="1.09042000770569"/>
    <n v="1.0908049345016499"/>
    <n v="3.8492679595947298E-4"/>
    <n v="6.0999393463134798E-4"/>
    <n v="0.63103383779525801"/>
  </r>
  <r>
    <x v="2"/>
    <x v="2"/>
    <x v="0"/>
    <x v="0"/>
    <n v="78"/>
    <x v="279"/>
    <x v="1"/>
    <n v="-0.42074185609817499"/>
    <n v="-0.10783754289150201"/>
    <n v="0.31290429830551098"/>
    <n v="-1.3005733489990199E-4"/>
    <n v="8.9626375120133205E-4"/>
    <n v="1.0263210861012301E-3"/>
    <n v="1.09075999259949"/>
    <n v="1.09178626537323"/>
    <n v="1.0262727737426799E-3"/>
    <n v="6.0999393463134798E-4"/>
    <n v="1.6824311017990099"/>
  </r>
  <r>
    <x v="2"/>
    <x v="2"/>
    <x v="0"/>
    <x v="0"/>
    <n v="78"/>
    <x v="279"/>
    <x v="2"/>
    <n v="-0.238136991858482"/>
    <n v="-0.35686913132667503"/>
    <n v="0.118732139468193"/>
    <n v="-1.8000602722168001E-4"/>
    <n v="-4.5427467557601598E-4"/>
    <n v="2.74268648354337E-4"/>
    <n v="1.09014999866486"/>
    <n v="1.0898756980896001"/>
    <n v="2.7430057525634798E-4"/>
    <n v="6.0999393463134798E-4"/>
    <n v="0.44967755675315901"/>
  </r>
  <r>
    <x v="2"/>
    <x v="2"/>
    <x v="0"/>
    <x v="0"/>
    <n v="78"/>
    <x v="279"/>
    <x v="3"/>
    <n v="-0.52013659477233898"/>
    <n v="0.18337757885456099"/>
    <n v="0.70351415872573897"/>
    <n v="-1.9001960754394499E-4"/>
    <n v="1.9944231025874602E-3"/>
    <n v="2.1844427101314098E-3"/>
    <n v="1.0902299880981401"/>
    <n v="1.0924143791198699"/>
    <n v="2.18439102172852E-3"/>
    <n v="6.0999393463134798E-4"/>
    <n v="3.58100438117981"/>
  </r>
  <r>
    <x v="2"/>
    <x v="2"/>
    <x v="0"/>
    <x v="0"/>
    <n v="79"/>
    <x v="280"/>
    <x v="0"/>
    <n v="-0.51284748315811202"/>
    <n v="-0.41199859976768499"/>
    <n v="0.100848883390427"/>
    <n v="-1.8000602722168001E-4"/>
    <n v="1.34643021738157E-4"/>
    <n v="3.1464904895983598E-4"/>
    <n v="1.0902400016784699"/>
    <n v="1.09055459499359"/>
    <n v="3.1459331512451199E-4"/>
    <n v="1.9400119781494099E-3"/>
    <n v="0.16216050088405601"/>
  </r>
  <r>
    <x v="2"/>
    <x v="2"/>
    <x v="0"/>
    <x v="0"/>
    <n v="79"/>
    <x v="280"/>
    <x v="1"/>
    <n v="-3.9633721113204998E-2"/>
    <n v="7.6314248144626604E-2"/>
    <n v="0.115947969257832"/>
    <n v="1.1199712753295901E-3"/>
    <n v="1.5002787113189699E-3"/>
    <n v="3.8030743598937999E-4"/>
    <n v="1.09187996387482"/>
    <n v="1.0922602415084799"/>
    <n v="3.8027763366699202E-4"/>
    <n v="1.9400119781494099E-3"/>
    <n v="0.19601818919181799"/>
  </r>
  <r>
    <x v="2"/>
    <x v="2"/>
    <x v="0"/>
    <x v="0"/>
    <n v="79"/>
    <x v="280"/>
    <x v="2"/>
    <n v="-0.251141756772995"/>
    <n v="-0.35799494385719299"/>
    <n v="0.106853187084198"/>
    <n v="-2.10046768188477E-4"/>
    <n v="-4.5687527745030799E-4"/>
    <n v="2.4682850926183202E-4"/>
    <n v="1.0899399518966699"/>
    <n v="1.08969306945801"/>
    <n v="2.4688243865966802E-4"/>
    <n v="1.9400119781494099E-3"/>
    <n v="0.127258196473122"/>
  </r>
  <r>
    <x v="2"/>
    <x v="2"/>
    <x v="0"/>
    <x v="0"/>
    <n v="79"/>
    <x v="280"/>
    <x v="3"/>
    <n v="-0.104656934738159"/>
    <n v="0.27465936541557301"/>
    <n v="0.37931630015373202"/>
    <n v="1.10006332397461E-3"/>
    <n v="2.2778573911637098E-3"/>
    <n v="1.1777940671891E-3"/>
    <n v="1.09133005142212"/>
    <n v="1.09250783920288"/>
    <n v="1.1777877807617201E-3"/>
    <n v="1.9400119781494099E-3"/>
    <n v="0.60710334777831998"/>
  </r>
  <r>
    <x v="2"/>
    <x v="2"/>
    <x v="0"/>
    <x v="0"/>
    <n v="80"/>
    <x v="281"/>
    <x v="0"/>
    <n v="-0.112197935581207"/>
    <n v="5.8220718055963502E-2"/>
    <n v="0.17041864991187999"/>
    <n v="1.0700225830078099E-3"/>
    <n v="1.6017297748476299E-3"/>
    <n v="5.3170719183981397E-4"/>
    <n v="1.0913100242614699"/>
    <n v="1.09184169769287"/>
    <n v="5.3167343139648405E-4"/>
    <n v="1.2000799179077101E-3"/>
    <n v="0.44303169846534701"/>
  </r>
  <r>
    <x v="2"/>
    <x v="2"/>
    <x v="0"/>
    <x v="0"/>
    <n v="80"/>
    <x v="281"/>
    <x v="1"/>
    <n v="-0.207290768623352"/>
    <n v="-3.87523211538792E-2"/>
    <n v="0.16853845119476299"/>
    <n v="5.7005882263183605E-4"/>
    <n v="1.1228622170165201E-3"/>
    <n v="5.5280339438468196E-4"/>
    <n v="1.0924500226974501"/>
    <n v="1.0930027961730999"/>
    <n v="5.5277347564697298E-4"/>
    <n v="1.2000799179077101E-3"/>
    <n v="0.46061387658119202"/>
  </r>
  <r>
    <x v="2"/>
    <x v="2"/>
    <x v="0"/>
    <x v="0"/>
    <n v="80"/>
    <x v="281"/>
    <x v="2"/>
    <n v="0.40688943862915"/>
    <n v="-8.4393851459026295E-2"/>
    <n v="0.49128329753875699"/>
    <n v="1.3099908828735399E-3"/>
    <n v="1.75137247424573E-4"/>
    <n v="1.1348535772413E-3"/>
    <n v="1.0912499427795399"/>
    <n v="1.09011507034302"/>
    <n v="1.1348724365234401E-3"/>
    <n v="1.2000799179077101E-3"/>
    <n v="0.94566404819488503"/>
  </r>
  <r>
    <x v="2"/>
    <x v="2"/>
    <x v="0"/>
    <x v="0"/>
    <n v="80"/>
    <x v="281"/>
    <x v="3"/>
    <n v="-0.37201976776123002"/>
    <n v="4.9949374049901997E-2"/>
    <n v="0.42196914553642301"/>
    <n v="2.6988983154296902E-4"/>
    <n v="1.5801226254552601E-3"/>
    <n v="1.31023279391229E-3"/>
    <n v="1.0915999412536601"/>
    <n v="1.0929101705551101"/>
    <n v="1.31022930145264E-3"/>
    <n v="1.2000799179077101E-3"/>
    <n v="1.09178507328033"/>
  </r>
  <r>
    <x v="2"/>
    <x v="2"/>
    <x v="0"/>
    <x v="0"/>
    <n v="81"/>
    <x v="282"/>
    <x v="0"/>
    <n v="-0.35902190208435097"/>
    <n v="-9.3144275248050704E-2"/>
    <n v="0.26587763428687999"/>
    <n v="2.99930572509766E-4"/>
    <n v="1.1294701835140601E-3"/>
    <n v="8.2953961100429296E-4"/>
    <n v="1.0916099548339799"/>
    <n v="1.09243953227997"/>
    <n v="8.2957744598388704E-4"/>
    <n v="1.76000595092773E-3"/>
    <n v="0.47134923934936501"/>
  </r>
  <r>
    <x v="2"/>
    <x v="2"/>
    <x v="0"/>
    <x v="0"/>
    <n v="81"/>
    <x v="282"/>
    <x v="1"/>
    <n v="-0.46951615810394298"/>
    <n v="0.104184947907925"/>
    <n v="0.57370108366012595"/>
    <n v="-2.90036201477051E-4"/>
    <n v="1.5916941920295401E-3"/>
    <n v="1.88173039350659E-3"/>
    <n v="1.0921599864959699"/>
    <n v="1.0940417051315301"/>
    <n v="1.8817186355590801E-3"/>
    <n v="1.76000595092773E-3"/>
    <n v="1.0691547393798799"/>
  </r>
  <r>
    <x v="2"/>
    <x v="2"/>
    <x v="0"/>
    <x v="0"/>
    <n v="81"/>
    <x v="282"/>
    <x v="2"/>
    <n v="-0.52816408872604403"/>
    <n v="-0.14368669688701599"/>
    <n v="0.38447737693786599"/>
    <n v="-8.4996223449706999E-4"/>
    <n v="3.8172078347997699E-5"/>
    <n v="8.8813429465517402E-4"/>
    <n v="1.0903999805450399"/>
    <n v="1.0912880897521999"/>
    <n v="8.8810920715331999E-4"/>
    <n v="1.76000595092773E-3"/>
    <n v="0.50460577011108398"/>
  </r>
  <r>
    <x v="2"/>
    <x v="2"/>
    <x v="0"/>
    <x v="0"/>
    <n v="81"/>
    <x v="282"/>
    <x v="3"/>
    <n v="-0.78742265701293901"/>
    <n v="0.28608521819114702"/>
    <n v="1.07350790500641"/>
    <n v="-1.01995468139648E-3"/>
    <n v="2.3133351933211101E-3"/>
    <n v="3.3332898747175902E-3"/>
    <n v="1.0905799865722701"/>
    <n v="1.0939133167266799"/>
    <n v="3.3333301544189501E-3"/>
    <n v="1.76000595092773E-3"/>
    <n v="1.8939311504364"/>
  </r>
  <r>
    <x v="2"/>
    <x v="2"/>
    <x v="0"/>
    <x v="0"/>
    <n v="82"/>
    <x v="283"/>
    <x v="0"/>
    <n v="-0.78206133842468295"/>
    <n v="-0.51938116550445601"/>
    <n v="0.262680172920227"/>
    <n v="-1.01995468139648E-3"/>
    <n v="-2.00391121325083E-4"/>
    <n v="8.1956357462331696E-4"/>
    <n v="1.0905900001525899"/>
    <n v="1.09140956401825"/>
    <n v="8.1956386566162099E-4"/>
    <n v="1.17993354797363E-3"/>
    <n v="0.69458478689193703"/>
  </r>
  <r>
    <x v="2"/>
    <x v="2"/>
    <x v="0"/>
    <x v="0"/>
    <n v="82"/>
    <x v="283"/>
    <x v="1"/>
    <n v="-0.60061067342758201"/>
    <n v="-0.13468427956104301"/>
    <n v="0.46592640876769997"/>
    <n v="-7.2002410888671897E-4"/>
    <n v="8.0820691073313399E-4"/>
    <n v="1.5282309614121901E-3"/>
    <n v="1.0914399623870801"/>
    <n v="1.09296822547913"/>
    <n v="1.52826309204102E-3"/>
    <n v="1.17993354797363E-3"/>
    <n v="1.29521119594574"/>
  </r>
  <r>
    <x v="2"/>
    <x v="2"/>
    <x v="0"/>
    <x v="0"/>
    <n v="82"/>
    <x v="283"/>
    <x v="2"/>
    <n v="-0.22079730033874501"/>
    <n v="-0.28259661793708801"/>
    <n v="6.1799317598342902E-2"/>
    <n v="-1.39951705932617E-4"/>
    <n v="-2.8270678012631801E-4"/>
    <n v="1.4275507419370101E-4"/>
    <n v="1.09026002883911"/>
    <n v="1.0901172161102299"/>
    <n v="1.4281272888183599E-4"/>
    <n v="1.17993354797363E-3"/>
    <n v="0.121034555137157"/>
  </r>
  <r>
    <x v="2"/>
    <x v="2"/>
    <x v="0"/>
    <x v="0"/>
    <n v="82"/>
    <x v="283"/>
    <x v="3"/>
    <n v="-0.37198138236999501"/>
    <n v="0.22460335493087799"/>
    <n v="0.59658473730087302"/>
    <n v="2.7000904083252002E-4"/>
    <n v="2.1224310621619199E-3"/>
    <n v="1.8524220213294001E-3"/>
    <n v="1.0908499956130999"/>
    <n v="1.09270238876343"/>
    <n v="1.8523931503295901E-3"/>
    <n v="1.17993354797363E-3"/>
    <n v="1.56991314888"/>
  </r>
  <r>
    <x v="2"/>
    <x v="2"/>
    <x v="0"/>
    <x v="0"/>
    <n v="83"/>
    <x v="284"/>
    <x v="0"/>
    <n v="-0.368612110614777"/>
    <n v="-0.379461228847504"/>
    <n v="1.0849118232727099E-2"/>
    <n v="2.7000904083252002E-4"/>
    <n v="2.3615978716407001E-4"/>
    <n v="3.3849253668449799E-5"/>
    <n v="1.09086000919342"/>
    <n v="1.09082615375519"/>
    <n v="3.3855438232421902E-5"/>
    <n v="8.4006786346435504E-4"/>
    <n v="4.0300838649272898E-2"/>
  </r>
  <r>
    <x v="2"/>
    <x v="2"/>
    <x v="0"/>
    <x v="0"/>
    <n v="83"/>
    <x v="284"/>
    <x v="1"/>
    <n v="-0.33838528394699102"/>
    <n v="-0.115324549376965"/>
    <n v="0.223060727119446"/>
    <n v="1.40070915222168E-4"/>
    <n v="8.7170652113854896E-4"/>
    <n v="7.3163560591638099E-4"/>
    <n v="1.09158003330231"/>
    <n v="1.0923116207122801"/>
    <n v="7.3158740997314496E-4"/>
    <n v="8.4006786346435504E-4"/>
    <n v="0.87086701393127397"/>
  </r>
  <r>
    <x v="2"/>
    <x v="2"/>
    <x v="0"/>
    <x v="0"/>
    <n v="83"/>
    <x v="284"/>
    <x v="2"/>
    <n v="4.7555163502693197E-2"/>
    <n v="-0.31632196903228799"/>
    <n v="0.36387711763382002"/>
    <n v="4.7993659973144499E-4"/>
    <n v="-3.6061162245459898E-4"/>
    <n v="8.4054819308221297E-4"/>
    <n v="1.0907399654388401"/>
    <n v="1.08989942073822"/>
    <n v="8.4054470062255903E-4"/>
    <n v="8.4006786346435504E-4"/>
    <n v="1.0005676746368399"/>
  </r>
  <r>
    <x v="2"/>
    <x v="2"/>
    <x v="0"/>
    <x v="0"/>
    <n v="83"/>
    <x v="284"/>
    <x v="3"/>
    <n v="-0.28179824352264399"/>
    <n v="0.13930733501911199"/>
    <n v="0.42110556364059398"/>
    <n v="5.5003166198730501E-4"/>
    <n v="1.85758317820728E-3"/>
    <n v="1.3075515162199701E-3"/>
    <n v="1.0914000272750899"/>
    <n v="1.09270763397217"/>
    <n v="1.30760669708252E-3"/>
    <n v="8.4006786346435504E-4"/>
    <n v="1.5565488338470499"/>
  </r>
  <r>
    <x v="2"/>
    <x v="2"/>
    <x v="0"/>
    <x v="0"/>
    <n v="84"/>
    <x v="285"/>
    <x v="0"/>
    <n v="-0.28528040647506703"/>
    <n v="-0.29647740721702598"/>
    <n v="1.1197000741958601E-2"/>
    <n v="5.30004501342773E-4"/>
    <n v="4.9506971845403303E-4"/>
    <n v="3.4934782888740301E-5"/>
    <n v="1.0913900136947601"/>
    <n v="1.0913550853729199"/>
    <n v="3.4928321838378899E-5"/>
    <n v="8.20040702819824E-4"/>
    <n v="4.2593400925397901E-2"/>
  </r>
  <r>
    <x v="2"/>
    <x v="2"/>
    <x v="0"/>
    <x v="0"/>
    <n v="84"/>
    <x v="285"/>
    <x v="1"/>
    <n v="-0.19511537253856701"/>
    <n v="8.8236562907695798E-2"/>
    <n v="0.28335192799568198"/>
    <n v="6.0999393463134798E-4"/>
    <n v="1.53938378207386E-3"/>
    <n v="9.2938984744250796E-4"/>
    <n v="1.09219002723694"/>
    <n v="1.0931193828582799"/>
    <n v="9.2935562133789095E-4"/>
    <n v="8.20040702819824E-4"/>
    <n v="1.1333042383194001"/>
  </r>
  <r>
    <x v="2"/>
    <x v="2"/>
    <x v="0"/>
    <x v="0"/>
    <n v="84"/>
    <x v="285"/>
    <x v="2"/>
    <n v="0.112527430057526"/>
    <n v="-0.37263402342796298"/>
    <n v="0.485161453485489"/>
    <n v="6.3002109527587901E-4"/>
    <n v="-4.9069122178479997E-4"/>
    <n v="1.1207123752683399E-3"/>
    <n v="1.09136998653412"/>
    <n v="1.09024930000305"/>
    <n v="1.12068653106689E-3"/>
    <n v="8.20040702819824E-4"/>
    <n v="1.3666230440139799"/>
  </r>
  <r>
    <x v="2"/>
    <x v="2"/>
    <x v="0"/>
    <x v="0"/>
    <n v="84"/>
    <x v="285"/>
    <x v="3"/>
    <n v="-0.239950805902481"/>
    <n v="0.21448414027690901"/>
    <n v="0.45443493127822898"/>
    <n v="6.7996978759765603E-4"/>
    <n v="2.0910105668008301E-3"/>
    <n v="1.41104077920318E-3"/>
    <n v="1.09207999706268"/>
    <n v="1.0934910774230999"/>
    <n v="1.4110803604126E-3"/>
    <n v="8.20040702819824E-4"/>
    <n v="1.7207442522048999"/>
  </r>
  <r>
    <x v="2"/>
    <x v="2"/>
    <x v="0"/>
    <x v="0"/>
    <n v="85"/>
    <x v="286"/>
    <x v="0"/>
    <n v="-0.22758623957634"/>
    <n v="-0.10654812306165699"/>
    <n v="0.12103811651468301"/>
    <n v="7.1001052856445302E-4"/>
    <n v="1.0876500746235299E-3"/>
    <n v="3.7763954605907202E-4"/>
    <n v="1.0921000242233301"/>
    <n v="1.0924776792526201"/>
    <n v="3.77655029296875E-4"/>
    <n v="2.3500919342040998E-3"/>
    <n v="0.160697981715202"/>
  </r>
  <r>
    <x v="2"/>
    <x v="2"/>
    <x v="0"/>
    <x v="0"/>
    <n v="85"/>
    <x v="286"/>
    <x v="1"/>
    <n v="2.7458190917968799E-2"/>
    <n v="0.107516914606094"/>
    <n v="8.0058723688125596E-2"/>
    <n v="1.3400316238403301E-3"/>
    <n v="1.6026229131966799E-3"/>
    <n v="2.6259128935635101E-4"/>
    <n v="1.0935300588607799"/>
    <n v="1.0937926769256601"/>
    <n v="2.6261806488037099E-4"/>
    <n v="2.3500919342040998E-3"/>
    <n v="0.111747995018959"/>
  </r>
  <r>
    <x v="2"/>
    <x v="2"/>
    <x v="0"/>
    <x v="0"/>
    <n v="85"/>
    <x v="286"/>
    <x v="2"/>
    <n v="-0.242471903562546"/>
    <n v="-0.227774202823639"/>
    <n v="1.46977007389069E-2"/>
    <n v="-1.9001960754394499E-4"/>
    <n v="-1.5606821398250799E-4"/>
    <n v="3.3951393561437699E-5"/>
    <n v="1.09117996692657"/>
    <n v="1.0912139415741"/>
    <n v="3.3974647521972697E-5"/>
    <n v="2.3500919342040998E-3"/>
    <n v="1.44567312672734E-2"/>
  </r>
  <r>
    <x v="2"/>
    <x v="2"/>
    <x v="0"/>
    <x v="0"/>
    <n v="85"/>
    <x v="286"/>
    <x v="3"/>
    <n v="-0.27534836530685403"/>
    <n v="0.201837688684464"/>
    <n v="0.47718605399131803"/>
    <n v="5.7005882263183605E-4"/>
    <n v="2.0517425145953898E-3"/>
    <n v="1.48168369196355E-3"/>
    <n v="1.0926500558853101"/>
    <n v="1.09413170814514"/>
    <n v="1.4816522598266599E-3"/>
    <n v="2.3500919342040998E-3"/>
    <n v="0.63046568632125899"/>
  </r>
  <r>
    <x v="2"/>
    <x v="2"/>
    <x v="0"/>
    <x v="0"/>
    <n v="86"/>
    <x v="287"/>
    <x v="0"/>
    <n v="-0.28528040647506703"/>
    <n v="3.7206329405307798E-2"/>
    <n v="0.32248672842979398"/>
    <n v="5.30004501342773E-4"/>
    <n v="1.5361646655947E-3"/>
    <n v="1.0061601642519201E-3"/>
    <n v="1.09263002872467"/>
    <n v="1.0936361551284799"/>
    <n v="1.0061264038085901E-3"/>
    <n v="2.0099878311157201E-3"/>
    <n v="0.50056344270706199"/>
  </r>
  <r>
    <x v="2"/>
    <x v="2"/>
    <x v="0"/>
    <x v="0"/>
    <n v="86"/>
    <x v="287"/>
    <x v="1"/>
    <n v="-0.46951615810394298"/>
    <n v="0.12381760776042899"/>
    <n v="0.593333780765533"/>
    <n v="-2.90036201477051E-4"/>
    <n v="1.6560889780521399E-3"/>
    <n v="1.9461251795291901E-3"/>
    <n v="1.0932400226593"/>
    <n v="1.09518611431122"/>
    <n v="1.9460916519165E-3"/>
    <n v="2.0099878311157201E-3"/>
    <n v="0.96821063756942705"/>
  </r>
  <r>
    <x v="2"/>
    <x v="2"/>
    <x v="0"/>
    <x v="0"/>
    <n v="86"/>
    <x v="287"/>
    <x v="2"/>
    <n v="-0.13853694498538999"/>
    <n v="-0.17015765607357"/>
    <n v="3.16207110881805E-2"/>
    <n v="5.0067901611328098E-5"/>
    <n v="-2.2975256797508299E-5"/>
    <n v="7.3043156589847099E-5"/>
    <n v="1.09123003482819"/>
    <n v="1.0911569595336901"/>
    <n v="7.3075294494628906E-5"/>
    <n v="2.0099878311157201E-3"/>
    <n v="3.6356087774038301E-2"/>
  </r>
  <r>
    <x v="2"/>
    <x v="2"/>
    <x v="0"/>
    <x v="0"/>
    <n v="86"/>
    <x v="287"/>
    <x v="3"/>
    <n v="-0.40741729736328097"/>
    <n v="6.4369481988251201E-3"/>
    <n v="0.41385424137115501"/>
    <n v="1.59978866577148E-4"/>
    <n v="1.4450147282332199E-3"/>
    <n v="1.28503586165607E-3"/>
    <n v="1.0928100347518901"/>
    <n v="1.09409511089325"/>
    <n v="1.2850761413574199E-3"/>
    <n v="2.0099878311157201E-3"/>
    <n v="0.63934522867202803"/>
  </r>
  <r>
    <x v="2"/>
    <x v="2"/>
    <x v="0"/>
    <x v="0"/>
    <n v="87"/>
    <x v="288"/>
    <x v="0"/>
    <n v="-0.39745920896530201"/>
    <n v="-0.231588289141655"/>
    <n v="0.16587091982364699"/>
    <n v="1.8000602722168001E-4"/>
    <n v="6.9752411218360099E-4"/>
    <n v="5.1751808496192098E-4"/>
    <n v="1.0928100347518901"/>
    <n v="1.09332752227783"/>
    <n v="5.1748752593994097E-4"/>
    <n v="2.9400587081909201E-3"/>
    <n v="0.17601265013217901"/>
  </r>
  <r>
    <x v="2"/>
    <x v="2"/>
    <x v="0"/>
    <x v="0"/>
    <n v="87"/>
    <x v="288"/>
    <x v="1"/>
    <n v="0.15549975633621199"/>
    <n v="-7.8061997890472398E-2"/>
    <n v="0.23356175422668499"/>
    <n v="1.76000595092773E-3"/>
    <n v="9.9392712581902699E-4"/>
    <n v="7.6607882510870695E-4"/>
    <n v="1.0950000286102299"/>
    <n v="1.0942339897155799"/>
    <n v="7.6603889465331999E-4"/>
    <n v="2.9400587081909201E-3"/>
    <n v="0.260552257299423"/>
  </r>
  <r>
    <x v="2"/>
    <x v="2"/>
    <x v="0"/>
    <x v="0"/>
    <n v="87"/>
    <x v="288"/>
    <x v="2"/>
    <n v="0.199071109294891"/>
    <n v="-0.21135185658931699"/>
    <n v="0.41042298078536998"/>
    <n v="8.2993507385253895E-4"/>
    <n v="-1.18132957140915E-4"/>
    <n v="9.4806804554536895E-4"/>
    <n v="1.0920599699020399"/>
    <n v="1.0911118984222401"/>
    <n v="9.4807147979736296E-4"/>
    <n v="2.9400587081909201E-3"/>
    <n v="0.322466850280762"/>
  </r>
  <r>
    <x v="2"/>
    <x v="2"/>
    <x v="0"/>
    <x v="0"/>
    <n v="87"/>
    <x v="288"/>
    <x v="3"/>
    <n v="-0.49760043621063199"/>
    <n v="0.172241196036339"/>
    <n v="0.66984164714813199"/>
    <n v="-1.20043754577637E-4"/>
    <n v="1.9598442595452101E-3"/>
    <n v="2.0798880141228398E-3"/>
    <n v="1.09268999099731"/>
    <n v="1.09476983547211"/>
    <n v="2.07984447479248E-3"/>
    <n v="2.9400587081909201E-3"/>
    <n v="0.70741593837738004"/>
  </r>
  <r>
    <x v="2"/>
    <x v="2"/>
    <x v="0"/>
    <x v="0"/>
    <n v="88"/>
    <x v="289"/>
    <x v="0"/>
    <n v="-0.49041935801505998"/>
    <n v="-0.27850615978241"/>
    <n v="0.21191319823265101"/>
    <n v="-1.10030174255371E-4"/>
    <n v="5.5114011047407996E-4"/>
    <n v="6.6117028472945105E-4"/>
    <n v="1.09270000457764"/>
    <n v="1.09336113929749"/>
    <n v="6.6113471984863303E-4"/>
    <n v="1.0600090026855499E-3"/>
    <n v="0.62370669841766402"/>
  </r>
  <r>
    <x v="2"/>
    <x v="2"/>
    <x v="0"/>
    <x v="0"/>
    <n v="88"/>
    <x v="289"/>
    <x v="1"/>
    <n v="-0.85062432289123502"/>
    <n v="-4.2253803461790099E-2"/>
    <n v="0.80837053060531605"/>
    <n v="-1.5400648117065399E-3"/>
    <n v="1.1113774962723301E-3"/>
    <n v="2.6514423079788698E-3"/>
    <n v="1.0934599637985201"/>
    <n v="1.0961114168167101"/>
    <n v="2.65145301818848E-3"/>
    <n v="1.0600090026855499E-3"/>
    <n v="2.50134944915771"/>
  </r>
  <r>
    <x v="2"/>
    <x v="2"/>
    <x v="0"/>
    <x v="0"/>
    <n v="88"/>
    <x v="289"/>
    <x v="2"/>
    <n v="-1.30305588245392E-2"/>
    <n v="-0.1003602668643"/>
    <n v="8.7329708039760603E-2"/>
    <n v="3.3998489379882802E-4"/>
    <n v="1.38255185447633E-4"/>
    <n v="2.0172970835119499E-4"/>
    <n v="1.0923999547958401"/>
    <n v="1.0921982526779199"/>
    <n v="2.0170211791992201E-4"/>
    <n v="1.0600090026855499E-3"/>
    <n v="0.19028340280056"/>
  </r>
  <r>
    <x v="2"/>
    <x v="2"/>
    <x v="0"/>
    <x v="0"/>
    <n v="88"/>
    <x v="289"/>
    <x v="3"/>
    <n v="-0.243175745010376"/>
    <n v="0.35670524835586498"/>
    <n v="0.59988099336624101"/>
    <n v="6.6995620727539095E-4"/>
    <n v="2.5326134636998198E-3"/>
    <n v="1.8626572564244301E-3"/>
    <n v="1.0933599472045901"/>
    <n v="1.0952225923538199"/>
    <n v="1.8626451492309601E-3"/>
    <n v="1.0600090026855499E-3"/>
    <n v="1.75719749927521"/>
  </r>
  <r>
    <x v="2"/>
    <x v="2"/>
    <x v="0"/>
    <x v="0"/>
    <n v="89"/>
    <x v="290"/>
    <x v="0"/>
    <n v="-0.243633612990379"/>
    <n v="-8.6803577840328203E-2"/>
    <n v="0.15683004260063199"/>
    <n v="6.59942626953125E-4"/>
    <n v="1.1492531048134E-3"/>
    <n v="4.8931047786027204E-4"/>
    <n v="1.0933599472045901"/>
    <n v="1.0938493013382"/>
    <n v="4.8935413360595703E-4"/>
    <n v="1.29997730255127E-3"/>
    <n v="0.376432836055756"/>
  </r>
  <r>
    <x v="2"/>
    <x v="2"/>
    <x v="0"/>
    <x v="0"/>
    <n v="89"/>
    <x v="290"/>
    <x v="1"/>
    <n v="-2.4369031190872199E-2"/>
    <n v="0.219666257500648"/>
    <n v="0.244035288691521"/>
    <n v="1.1700391769409199E-3"/>
    <n v="1.9704708829522098E-3"/>
    <n v="8.0043170601129499E-4"/>
    <n v="1.0946300029754601"/>
    <n v="1.0954304933548"/>
    <n v="8.0049037933349599E-4"/>
    <n v="1.29997730255127E-3"/>
    <n v="0.615772604942322"/>
  </r>
  <r>
    <x v="2"/>
    <x v="2"/>
    <x v="0"/>
    <x v="0"/>
    <n v="89"/>
    <x v="290"/>
    <x v="2"/>
    <n v="0.24242034554481501"/>
    <n v="-0.27280402183532698"/>
    <n v="0.51522433757782005"/>
    <n v="9.3007087707519499E-4"/>
    <n v="-2.6008611894212701E-4"/>
    <n v="1.19015702512115E-3"/>
    <n v="1.0933300256729099"/>
    <n v="1.09213984012604"/>
    <n v="1.190185546875E-3"/>
    <n v="1.29997730255127E-3"/>
    <n v="0.91554331779480003"/>
  </r>
  <r>
    <x v="2"/>
    <x v="2"/>
    <x v="0"/>
    <x v="0"/>
    <n v="89"/>
    <x v="290"/>
    <x v="3"/>
    <n v="-0.25281217694282498"/>
    <n v="0.136366322636604"/>
    <n v="0.38917851448059099"/>
    <n v="6.4003467559814496E-4"/>
    <n v="1.84845121111721E-3"/>
    <n v="1.20841653551906E-3"/>
    <n v="1.09399998188019"/>
    <n v="1.09520840644836"/>
    <n v="1.20842456817627E-3"/>
    <n v="1.29997730255127E-3"/>
    <n v="0.92957359552383401"/>
  </r>
  <r>
    <x v="2"/>
    <x v="2"/>
    <x v="0"/>
    <x v="0"/>
    <n v="90"/>
    <x v="291"/>
    <x v="0"/>
    <n v="-0.25643330812454201"/>
    <n v="-0.23077794909477201"/>
    <n v="2.5655359029769901E-2"/>
    <n v="6.2000751495361296E-4"/>
    <n v="7.0005236193537701E-4"/>
    <n v="8.0044846981763799E-5"/>
    <n v="1.0939799547195399"/>
    <n v="1.09405994415283"/>
    <n v="7.9989433288574205E-5"/>
    <n v="5.2599906921386701E-3"/>
    <n v="1.5207143500447299E-2"/>
  </r>
  <r>
    <x v="2"/>
    <x v="2"/>
    <x v="0"/>
    <x v="0"/>
    <n v="90"/>
    <x v="291"/>
    <x v="1"/>
    <n v="1"/>
    <n v="0.16369755566120101"/>
    <n v="0.83630245923996005"/>
    <n v="4.5299530029296901E-3"/>
    <n v="1.7868945142254201E-3"/>
    <n v="2.7430583722889402E-3"/>
    <n v="1.09915995597839"/>
    <n v="1.0964169502258301"/>
    <n v="2.74300575256348E-3"/>
    <n v="5.2599906921386701E-3"/>
    <n v="0.52148491144180298"/>
  </r>
  <r>
    <x v="2"/>
    <x v="2"/>
    <x v="0"/>
    <x v="0"/>
    <n v="90"/>
    <x v="291"/>
    <x v="2"/>
    <n v="8.65178853273392E-2"/>
    <n v="-0.32030323147773698"/>
    <n v="0.40682113170623802"/>
    <n v="5.6993961334228505E-4"/>
    <n v="-3.6980825825594398E-4"/>
    <n v="9.3974790070205905E-4"/>
    <n v="1.09389996528625"/>
    <n v="1.0929602384567301"/>
    <n v="9.3972682952880903E-4"/>
    <n v="5.2599906921386701E-3"/>
    <n v="0.17865560948848699"/>
  </r>
  <r>
    <x v="2"/>
    <x v="2"/>
    <x v="0"/>
    <x v="0"/>
    <n v="90"/>
    <x v="291"/>
    <x v="3"/>
    <n v="1"/>
    <n v="0.26051178574562101"/>
    <n v="0.73948824405670199"/>
    <n v="4.53007221221924E-3"/>
    <n v="2.2339283023029601E-3"/>
    <n v="2.29614390991628E-3"/>
    <n v="1.0985300540924099"/>
    <n v="1.0962339639663701"/>
    <n v="2.2960901260375998E-3"/>
    <n v="5.2599906921386701E-3"/>
    <n v="0.43651980161666898"/>
  </r>
  <r>
    <x v="2"/>
    <x v="2"/>
    <x v="0"/>
    <x v="0"/>
    <n v="91"/>
    <x v="292"/>
    <x v="0"/>
    <n v="1"/>
    <n v="0.83223456144332897"/>
    <n v="0.167765438556671"/>
    <n v="4.5400857925414996E-3"/>
    <n v="4.0166564285755201E-3"/>
    <n v="5.2342936396598805E-4"/>
    <n v="1.0985200405120801"/>
    <n v="1.0979965925216699"/>
    <n v="5.2344799041748004E-4"/>
    <n v="2.3599863052368199E-3"/>
    <n v="0.22180128097534199"/>
  </r>
  <r>
    <x v="2"/>
    <x v="2"/>
    <x v="0"/>
    <x v="0"/>
    <n v="91"/>
    <x v="292"/>
    <x v="1"/>
    <n v="-0.44814559817314098"/>
    <n v="0.49147054553031899"/>
    <n v="0.93961614370346103"/>
    <n v="-2.19941139221191E-4"/>
    <n v="2.8619847726076798E-3"/>
    <n v="3.0819259118288799E-3"/>
    <n v="1.0989400148391699"/>
    <n v="1.10202193260193"/>
    <n v="3.0819177627563498E-3"/>
    <n v="2.3599863052368199E-3"/>
    <n v="1.3059049844741799"/>
  </r>
  <r>
    <x v="2"/>
    <x v="2"/>
    <x v="0"/>
    <x v="0"/>
    <n v="91"/>
    <x v="292"/>
    <x v="2"/>
    <n v="1"/>
    <n v="0.56340509653091397"/>
    <n v="0.43659490346908603"/>
    <n v="2.6800632476806602E-3"/>
    <n v="1.6715385718271099E-3"/>
    <n v="1.00852467585355E-3"/>
    <n v="1.09658002853394"/>
    <n v="1.0955715179443399"/>
    <n v="1.00851058959961E-3"/>
    <n v="2.3599863052368199E-3"/>
    <n v="0.42733746767044101"/>
  </r>
  <r>
    <x v="2"/>
    <x v="2"/>
    <x v="0"/>
    <x v="0"/>
    <n v="91"/>
    <x v="292"/>
    <x v="3"/>
    <n v="-0.65543049573898304"/>
    <n v="0.145272791385651"/>
    <n v="0.80070328712463401"/>
    <n v="-6.10113143920898E-4"/>
    <n v="1.87610613647848E-3"/>
    <n v="2.4862191639840599E-3"/>
    <n v="1.0979199409484901"/>
    <n v="1.1004061698913601"/>
    <n v="2.4862289428710898E-3"/>
    <n v="2.3599863052368199E-3"/>
    <n v="1.0534929037094101"/>
  </r>
  <r>
    <x v="2"/>
    <x v="2"/>
    <x v="0"/>
    <x v="0"/>
    <n v="92"/>
    <x v="293"/>
    <x v="0"/>
    <n v="-0.63144528865814198"/>
    <n v="0.28899362683296198"/>
    <n v="0.92043888568878196"/>
    <n v="-5.5003166198730501E-4"/>
    <n v="2.3217422422021601E-3"/>
    <n v="2.87177390418947E-3"/>
    <n v="1.0979700088501001"/>
    <n v="1.10084176063538"/>
    <n v="2.8717517852783199E-3"/>
    <n v="8.69989395141602E-4"/>
    <n v="3.30090427398682"/>
  </r>
  <r>
    <x v="2"/>
    <x v="2"/>
    <x v="0"/>
    <x v="0"/>
    <n v="92"/>
    <x v="293"/>
    <x v="1"/>
    <n v="-0.53050220012664795"/>
    <n v="0.37765309214592002"/>
    <n v="0.90815532207489003"/>
    <n v="-4.9006938934326204E-4"/>
    <n v="2.48866528272629E-3"/>
    <n v="2.97873467206955E-3"/>
    <n v="1.09844994544983"/>
    <n v="1.10142862796783"/>
    <n v="2.9786825180053698E-3"/>
    <n v="8.69989395141602E-4"/>
    <n v="3.4238147735595699"/>
  </r>
  <r>
    <x v="2"/>
    <x v="2"/>
    <x v="0"/>
    <x v="0"/>
    <n v="92"/>
    <x v="293"/>
    <x v="2"/>
    <n v="0.27266159653663602"/>
    <n v="-0.23861882090568501"/>
    <n v="0.511280417442322"/>
    <n v="9.9992752075195291E-4"/>
    <n v="-1.8111904500983699E-4"/>
    <n v="1.1810465948656199E-3"/>
    <n v="1.0975799560546899"/>
    <n v="1.0963989496231099"/>
    <n v="1.1810064315795901E-3"/>
    <n v="8.69989395141602E-4"/>
    <n v="1.35749518871307"/>
  </r>
  <r>
    <x v="2"/>
    <x v="2"/>
    <x v="0"/>
    <x v="0"/>
    <n v="92"/>
    <x v="293"/>
    <x v="3"/>
    <n v="-0.349406778812408"/>
    <n v="8.7097316980361897E-2"/>
    <n v="0.43650409579277"/>
    <n v="3.4010410308837901E-4"/>
    <n v="1.6954686725512099E-3"/>
    <n v="1.3553645694628399E-3"/>
    <n v="1.09826004505157"/>
    <n v="1.09961545467377"/>
    <n v="1.35540962219238E-3"/>
    <n v="8.69989395141602E-4"/>
    <n v="1.55796110630035"/>
  </r>
  <r>
    <x v="2"/>
    <x v="2"/>
    <x v="0"/>
    <x v="0"/>
    <n v="93"/>
    <x v="294"/>
    <x v="0"/>
    <n v="-0.36540263891220098"/>
    <n v="-4.1124261915683698E-2"/>
    <n v="0.324278384447098"/>
    <n v="2.8002262115478499E-4"/>
    <n v="1.2917728163301899E-3"/>
    <n v="1.01175019517541E-3"/>
    <n v="1.09825003147125"/>
    <n v="1.0992617607116699"/>
    <n v="1.01172924041748E-3"/>
    <n v="8.3005428314208995E-4"/>
    <n v="1.21887111663818"/>
  </r>
  <r>
    <x v="2"/>
    <x v="2"/>
    <x v="0"/>
    <x v="0"/>
    <n v="93"/>
    <x v="294"/>
    <x v="1"/>
    <n v="-0.22251909971237199"/>
    <n v="0.39043778181076"/>
    <n v="0.61295688152313199"/>
    <n v="5.2011013031005903E-4"/>
    <n v="2.5305987801402799E-3"/>
    <n v="2.01048864983022E-3"/>
    <n v="1.09897005558014"/>
    <n v="1.10098052024841"/>
    <n v="2.0104646682739301E-3"/>
    <n v="8.3005428314208995E-4"/>
    <n v="2.4220881462097199"/>
  </r>
  <r>
    <x v="2"/>
    <x v="2"/>
    <x v="0"/>
    <x v="0"/>
    <n v="93"/>
    <x v="294"/>
    <x v="2"/>
    <n v="8.2234561443328899E-2"/>
    <n v="-0.26981216669082603"/>
    <n v="0.352046728134155"/>
    <n v="5.6004524230956999E-4"/>
    <n v="-2.5317497784271798E-4"/>
    <n v="8.13220220152289E-4"/>
    <n v="1.098140001297"/>
    <n v="1.0973267555236801"/>
    <n v="8.1324577331543001E-4"/>
    <n v="8.3005428314208995E-4"/>
    <n v="0.979750096797943"/>
  </r>
  <r>
    <x v="2"/>
    <x v="2"/>
    <x v="0"/>
    <x v="0"/>
    <n v="93"/>
    <x v="294"/>
    <x v="3"/>
    <n v="-0.37198138236999501"/>
    <n v="0.27851125597953802"/>
    <n v="0.65049266815185502"/>
    <n v="2.7000904083252002E-4"/>
    <n v="2.2898176684975598E-3"/>
    <n v="2.0198086276650398E-3"/>
    <n v="1.0985300540924099"/>
    <n v="1.1005498170852701"/>
    <n v="2.0197629928588902E-3"/>
    <n v="8.3005428314208995E-4"/>
    <n v="2.4332902431488002"/>
  </r>
  <r>
    <x v="2"/>
    <x v="2"/>
    <x v="0"/>
    <x v="0"/>
    <n v="94"/>
    <x v="295"/>
    <x v="0"/>
    <n v="-0.24042414128780401"/>
    <n v="-0.21538560092449199"/>
    <n v="2.5038540363311799E-2"/>
    <n v="6.6995620727539095E-4"/>
    <n v="7.4807659257203297E-4"/>
    <n v="7.8120385296642794E-5"/>
    <n v="1.0989199876785301"/>
    <n v="1.09899806976318"/>
    <n v="7.8082084655761705E-5"/>
    <n v="1.3400316238403301E-3"/>
    <n v="5.82688376307487E-2"/>
  </r>
  <r>
    <x v="2"/>
    <x v="2"/>
    <x v="0"/>
    <x v="0"/>
    <n v="94"/>
    <x v="295"/>
    <x v="1"/>
    <n v="-0.34452751278877303"/>
    <n v="0.26692935824394198"/>
    <n v="0.61145687103271495"/>
    <n v="1.1992454528808601E-4"/>
    <n v="2.1254932507872599E-3"/>
    <n v="2.00556870549917E-3"/>
    <n v="1.0990899801254299"/>
    <n v="1.10109555721283"/>
    <n v="2.0055770874023398E-3"/>
    <n v="1.3400316238403301E-3"/>
    <n v="1.49666404724121"/>
  </r>
  <r>
    <x v="2"/>
    <x v="2"/>
    <x v="0"/>
    <x v="0"/>
    <n v="94"/>
    <x v="295"/>
    <x v="2"/>
    <n v="-0.32906717061996499"/>
    <n v="-0.26962891221046398"/>
    <n v="5.9438258409500101E-2"/>
    <n v="-3.9005279541015598E-4"/>
    <n v="-2.5275169173255601E-4"/>
    <n v="1.37301103677601E-4"/>
    <n v="1.09774994850159"/>
    <n v="1.0978872776031501"/>
    <n v="1.373291015625E-4"/>
    <n v="1.3400316238403301E-3"/>
    <n v="0.10248198360204699"/>
  </r>
  <r>
    <x v="2"/>
    <x v="2"/>
    <x v="0"/>
    <x v="0"/>
    <n v="94"/>
    <x v="295"/>
    <x v="3"/>
    <n v="-0.49115055799484297"/>
    <n v="0.33130818605423001"/>
    <n v="0.82245874404907204"/>
    <n v="-1.0001659393310499E-4"/>
    <n v="2.4537544231861799E-3"/>
    <n v="2.5537710171192902E-3"/>
    <n v="1.0984300374984699"/>
    <n v="1.1009838581085201"/>
    <n v="2.5538206100463902E-3"/>
    <n v="1.3400316238403301E-3"/>
    <n v="1.9057912826538099"/>
  </r>
  <r>
    <x v="2"/>
    <x v="2"/>
    <x v="0"/>
    <x v="0"/>
    <n v="95"/>
    <x v="296"/>
    <x v="0"/>
    <n v="-0.61218839883804299"/>
    <n v="-0.49484992027282698"/>
    <n v="0.117338478565216"/>
    <n v="-4.8995018005371105E-4"/>
    <n v="-1.23853518743999E-4"/>
    <n v="3.6609667586162703E-4"/>
    <n v="1.0984300374984699"/>
    <n v="1.0987961292266799"/>
    <n v="3.66091728210449E-4"/>
    <n v="1.26004219055176E-3"/>
    <n v="0.29053926467895502"/>
  </r>
  <r>
    <x v="2"/>
    <x v="2"/>
    <x v="0"/>
    <x v="0"/>
    <n v="95"/>
    <x v="296"/>
    <x v="1"/>
    <n v="-0.402424246072769"/>
    <n v="-5.1100280135870001E-2"/>
    <n v="0.351323962211609"/>
    <n v="-6.9975852966308594E-5"/>
    <n v="1.0823610937222799E-3"/>
    <n v="1.15233694668859E-3"/>
    <n v="1.09902000427246"/>
    <n v="1.1001724004745499"/>
    <n v="1.1523962020874E-3"/>
    <n v="1.26004219055176E-3"/>
    <n v="0.91456955671310403"/>
  </r>
  <r>
    <x v="2"/>
    <x v="2"/>
    <x v="0"/>
    <x v="0"/>
    <n v="95"/>
    <x v="296"/>
    <x v="2"/>
    <n v="-0.15587663650512701"/>
    <n v="-0.15588198602199599"/>
    <n v="5.3495168685913103E-6"/>
    <n v="1.00135803222656E-5"/>
    <n v="1.0001228474720799E-5"/>
    <n v="1.23518475447781E-8"/>
    <n v="1.0977599620819101"/>
    <n v="1.0977599620819101"/>
    <n v="0"/>
    <n v="1.26004219055176E-3"/>
    <n v="0"/>
  </r>
  <r>
    <x v="2"/>
    <x v="2"/>
    <x v="0"/>
    <x v="0"/>
    <n v="95"/>
    <x v="296"/>
    <x v="3"/>
    <n v="-0.66829186677932695"/>
    <n v="0.43320465087890597"/>
    <n v="1.10149645805359"/>
    <n v="-6.5004825592041005E-4"/>
    <n v="2.77014751918614E-3"/>
    <n v="3.4201957751065501E-3"/>
    <n v="1.0977799892425499"/>
    <n v="1.1012002229690601"/>
    <n v="3.4202337265014601E-3"/>
    <n v="1.26004219055176E-3"/>
    <n v="2.7143802642822301"/>
  </r>
  <r>
    <x v="2"/>
    <x v="2"/>
    <x v="0"/>
    <x v="0"/>
    <n v="96"/>
    <x v="297"/>
    <x v="0"/>
    <n v="-0.66029232740402199"/>
    <n v="-0.61412280797958396"/>
    <n v="4.6169519424438497E-2"/>
    <n v="-6.4003467559814496E-4"/>
    <n v="-4.9598555779084596E-4"/>
    <n v="1.4404911780729901E-4"/>
    <n v="1.09779000282288"/>
    <n v="1.09793400764465"/>
    <n v="1.4400482177734399E-4"/>
    <n v="1.0600090026855499E-3"/>
    <n v="0.135852456092834"/>
  </r>
  <r>
    <x v="2"/>
    <x v="2"/>
    <x v="0"/>
    <x v="0"/>
    <n v="96"/>
    <x v="297"/>
    <x v="1"/>
    <n v="-0.50607872009277299"/>
    <n v="-2.7205446735024501E-2"/>
    <n v="0.47887328267097501"/>
    <n v="-4.0996074676513699E-4"/>
    <n v="1.16073584649712E-3"/>
    <n v="1.57069659326226E-3"/>
    <n v="1.0986100435257"/>
    <n v="1.10018074512482"/>
    <n v="1.5707015991210901E-3"/>
    <n v="1.0600090026855499E-3"/>
    <n v="1.4817813634872401"/>
  </r>
  <r>
    <x v="2"/>
    <x v="2"/>
    <x v="0"/>
    <x v="0"/>
    <n v="96"/>
    <x v="297"/>
    <x v="2"/>
    <n v="-0.25109016895294201"/>
    <n v="-0.41583189368248002"/>
    <n v="0.16474172472953799"/>
    <n v="-2.09927558898926E-4"/>
    <n v="-5.9047737158834902E-4"/>
    <n v="3.8054981268942399E-4"/>
    <n v="1.09755003452301"/>
    <n v="1.0971695184707599"/>
    <n v="3.8051605224609402E-4"/>
    <n v="1.0600090026855499E-3"/>
    <n v="0.35897436738014199"/>
  </r>
  <r>
    <x v="2"/>
    <x v="2"/>
    <x v="0"/>
    <x v="0"/>
    <n v="96"/>
    <x v="297"/>
    <x v="3"/>
    <n v="-0.32045912742614702"/>
    <n v="0.30998411774635298"/>
    <n v="0.630443215370178"/>
    <n v="4.2998790740966802E-4"/>
    <n v="2.3875420447438999E-3"/>
    <n v="1.9575541373342302E-3"/>
    <n v="1.09820997714996"/>
    <n v="1.1001675128936801"/>
    <n v="1.9575357437133802E-3"/>
    <n v="1.0600090026855499E-3"/>
    <n v="1.8467161655426001"/>
  </r>
  <r>
    <x v="2"/>
    <x v="2"/>
    <x v="0"/>
    <x v="0"/>
    <n v="96.5"/>
    <x v="97"/>
    <x v="0"/>
    <m/>
    <m/>
    <m/>
    <m/>
    <m/>
    <m/>
    <m/>
    <m/>
    <m/>
    <m/>
    <m/>
  </r>
  <r>
    <x v="2"/>
    <x v="2"/>
    <x v="0"/>
    <x v="0"/>
    <n v="96.5"/>
    <x v="97"/>
    <x v="1"/>
    <m/>
    <m/>
    <m/>
    <m/>
    <m/>
    <m/>
    <m/>
    <m/>
    <m/>
    <m/>
    <m/>
  </r>
  <r>
    <x v="2"/>
    <x v="2"/>
    <x v="0"/>
    <x v="0"/>
    <n v="96.5"/>
    <x v="97"/>
    <x v="2"/>
    <m/>
    <m/>
    <m/>
    <m/>
    <m/>
    <m/>
    <m/>
    <m/>
    <m/>
    <m/>
    <m/>
  </r>
  <r>
    <x v="2"/>
    <x v="2"/>
    <x v="0"/>
    <x v="0"/>
    <n v="96.5"/>
    <x v="97"/>
    <x v="3"/>
    <m/>
    <m/>
    <m/>
    <m/>
    <m/>
    <m/>
    <m/>
    <m/>
    <m/>
    <m/>
    <m/>
  </r>
  <r>
    <x v="2"/>
    <x v="2"/>
    <x v="0"/>
    <x v="0"/>
    <n v="97"/>
    <x v="298"/>
    <x v="0"/>
    <n v="-0.31412744522094699"/>
    <n v="-0.36132749915123002"/>
    <n v="4.72000539302826E-2"/>
    <n v="4.4000148773193397E-4"/>
    <n v="2.9273712425492698E-4"/>
    <n v="1.4726436347700699E-4"/>
    <n v="1.0982300043106099"/>
    <n v="1.09808278083801"/>
    <n v="1.4722347259521501E-4"/>
    <n v="1.5300512313842799E-3"/>
    <n v="9.6221268177032498E-2"/>
  </r>
  <r>
    <x v="2"/>
    <x v="2"/>
    <x v="0"/>
    <x v="0"/>
    <n v="97"/>
    <x v="298"/>
    <x v="1"/>
    <n v="-0.49695622920990001"/>
    <n v="5.9262000024318702E-2"/>
    <n v="0.55621820688247703"/>
    <n v="-3.80039215087891E-4"/>
    <n v="1.4443476684391501E-3"/>
    <n v="1.82438688352704E-3"/>
    <n v="1.0982300043106099"/>
    <n v="1.10005438327789"/>
    <n v="1.8243789672851599E-3"/>
    <n v="1.5300512313842799E-3"/>
    <n v="1.1923645734787001"/>
  </r>
  <r>
    <x v="2"/>
    <x v="2"/>
    <x v="0"/>
    <x v="0"/>
    <n v="97"/>
    <x v="298"/>
    <x v="2"/>
    <n v="-0.52821564674377397"/>
    <n v="-0.121590465307236"/>
    <n v="0.40662518143653897"/>
    <n v="-8.5008144378662099E-4"/>
    <n v="8.9213892351836007E-5"/>
    <n v="9.3929533613845695E-4"/>
    <n v="1.0966999530792201"/>
    <n v="1.09763920307159"/>
    <n v="9.3924999237060504E-4"/>
    <n v="1.5300512313842799E-3"/>
    <n v="0.61386835575103804"/>
  </r>
  <r>
    <x v="2"/>
    <x v="2"/>
    <x v="0"/>
    <x v="0"/>
    <n v="97"/>
    <x v="298"/>
    <x v="3"/>
    <n v="-0.832533419132233"/>
    <n v="0.40137705206870999"/>
    <n v="1.2339104413986199"/>
    <n v="-1.16002559661865E-3"/>
    <n v="2.6713213883340402E-3"/>
    <n v="3.83134698495269E-3"/>
    <n v="1.0970499515533401"/>
    <n v="1.1008813381195099"/>
    <n v="3.8313865661621098E-3"/>
    <n v="1.5300512313842799E-3"/>
    <n v="2.50409030914307"/>
  </r>
  <r>
    <x v="2"/>
    <x v="2"/>
    <x v="0"/>
    <x v="0"/>
    <n v="98"/>
    <x v="299"/>
    <x v="0"/>
    <n v="-0.82695579528808605"/>
    <n v="-0.67097437381744396"/>
    <n v="0.15598142147064201"/>
    <n v="-1.16002559661865E-3"/>
    <n v="-6.7336269421502904E-4"/>
    <n v="4.8666290240362297E-4"/>
    <n v="1.0970699787139899"/>
    <n v="1.09755659103394"/>
    <n v="4.8661231994628901E-4"/>
    <n v="8.4996223449706999E-4"/>
    <n v="0.57251054048538197"/>
  </r>
  <r>
    <x v="2"/>
    <x v="2"/>
    <x v="0"/>
    <x v="0"/>
    <n v="98"/>
    <x v="299"/>
    <x v="1"/>
    <n v="-0.60061067342758201"/>
    <n v="-0.25299981236457803"/>
    <n v="0.34761086106300398"/>
    <n v="-7.2002410888671897E-4"/>
    <n v="4.2013390338979699E-4"/>
    <n v="1.1401580413803499E-3"/>
    <n v="1.0975099802017201"/>
    <n v="1.09865009784698"/>
    <n v="1.1401176452636699E-3"/>
    <n v="8.4996223449706999E-4"/>
    <n v="1.34137451648712"/>
  </r>
  <r>
    <x v="2"/>
    <x v="2"/>
    <x v="0"/>
    <x v="0"/>
    <n v="98"/>
    <x v="299"/>
    <x v="2"/>
    <n v="-0.17749965190887501"/>
    <n v="-0.36154803633689903"/>
    <n v="0.18404838442802399"/>
    <n v="-3.9935111999511698E-5"/>
    <n v="-4.65082848677412E-4"/>
    <n v="4.2514773667790001E-4"/>
    <n v="1.0966600179672199"/>
    <n v="1.09623491764069"/>
    <n v="4.2510032653808599E-4"/>
    <n v="8.4996223449706999E-4"/>
    <n v="0.50014024972915605"/>
  </r>
  <r>
    <x v="2"/>
    <x v="2"/>
    <x v="0"/>
    <x v="0"/>
    <n v="98"/>
    <x v="299"/>
    <x v="3"/>
    <n v="-0.49433711171150202"/>
    <n v="0.30996200442314098"/>
    <n v="0.804299116134644"/>
    <n v="-1.0991096496582E-4"/>
    <n v="2.38747359253466E-3"/>
    <n v="2.4973845575004799E-3"/>
    <n v="1.09694004058838"/>
    <n v="1.09943747520447"/>
    <n v="2.4974346160888698E-3"/>
    <n v="8.4996223449706999E-4"/>
    <n v="2.9382889270782502"/>
  </r>
  <r>
    <x v="2"/>
    <x v="2"/>
    <x v="0"/>
    <x v="0"/>
    <n v="99"/>
    <x v="300"/>
    <x v="0"/>
    <n v="-0.49359065294265703"/>
    <n v="-0.63834524154663097"/>
    <n v="0.144754588603973"/>
    <n v="-1.1992454528808601E-4"/>
    <n v="-5.71559648960829E-4"/>
    <n v="4.5163510367274301E-4"/>
    <n v="1.0969500541687001"/>
    <n v="1.0964983701705899"/>
    <n v="4.5168399810790999E-4"/>
    <n v="8.5008144378662099E-4"/>
    <n v="0.53134202957153298"/>
  </r>
  <r>
    <x v="2"/>
    <x v="2"/>
    <x v="0"/>
    <x v="0"/>
    <n v="99"/>
    <x v="300"/>
    <x v="1"/>
    <n v="-0.55180001258850098"/>
    <n v="-0.183417484164238"/>
    <n v="0.36838251352310197"/>
    <n v="-5.5992603302001996E-4"/>
    <n v="6.4836279489100001E-4"/>
    <n v="1.20828882791102E-3"/>
    <n v="1.0969500541687001"/>
    <n v="1.0981583595275899"/>
    <n v="1.2083053588867201E-3"/>
    <n v="8.5008144378662099E-4"/>
    <n v="1.4213994741439799"/>
  </r>
  <r>
    <x v="2"/>
    <x v="2"/>
    <x v="0"/>
    <x v="0"/>
    <n v="99"/>
    <x v="300"/>
    <x v="2"/>
    <n v="-0.40265768766403198"/>
    <n v="-0.27685874700546298"/>
    <n v="0.125798940658569"/>
    <n v="-5.6004524230956999E-4"/>
    <n v="-2.6945243007503401E-4"/>
    <n v="2.9059281223453598E-4"/>
    <n v="1.0960999727249101"/>
    <n v="1.09639060497284"/>
    <n v="2.9063224792480501E-4"/>
    <n v="8.5008144378662099E-4"/>
    <n v="0.34188753366470298"/>
  </r>
  <r>
    <x v="2"/>
    <x v="2"/>
    <x v="0"/>
    <x v="0"/>
    <n v="99"/>
    <x v="300"/>
    <x v="3"/>
    <n v="-0.66184198856353804"/>
    <n v="0.35875520110130299"/>
    <n v="1.02059721946716"/>
    <n v="-6.3002109527587901E-4"/>
    <n v="2.5389785878360302E-3"/>
    <n v="3.16899968311191E-3"/>
    <n v="1.0963100194930999"/>
    <n v="1.0994789600372299"/>
    <n v="3.1689405441284201E-3"/>
    <n v="8.5008144378662099E-4"/>
    <n v="3.7278082370758101"/>
  </r>
  <r>
    <x v="3"/>
    <x v="3"/>
    <x v="0"/>
    <x v="0"/>
    <n v="0"/>
    <x v="301"/>
    <x v="0"/>
    <n v="0.75389128923416104"/>
    <m/>
    <m/>
    <n v="1.7299652099609401E-3"/>
    <m/>
    <m/>
    <n v="1.18027997016907"/>
    <m/>
    <m/>
    <n v="1.0401010513305701E-3"/>
    <m/>
  </r>
  <r>
    <x v="3"/>
    <x v="3"/>
    <x v="0"/>
    <x v="0"/>
    <n v="0"/>
    <x v="301"/>
    <x v="1"/>
    <n v="0.44071552157402"/>
    <m/>
    <m/>
    <n v="-1.8990039825439499E-4"/>
    <m/>
    <m/>
    <n v="1.1803400516510001"/>
    <m/>
    <m/>
    <n v="1.0401010513305701E-3"/>
    <m/>
  </r>
  <r>
    <x v="3"/>
    <x v="3"/>
    <x v="0"/>
    <x v="0"/>
    <n v="0"/>
    <x v="301"/>
    <x v="2"/>
    <n v="0.41778111457824701"/>
    <m/>
    <m/>
    <n v="8.4996223449706999E-4"/>
    <m/>
    <m/>
    <n v="1.17929995059967"/>
    <m/>
    <m/>
    <n v="1.0401010513305701E-3"/>
    <m/>
  </r>
  <r>
    <x v="3"/>
    <x v="3"/>
    <x v="0"/>
    <x v="0"/>
    <n v="0"/>
    <x v="301"/>
    <x v="3"/>
    <n v="7.03320503234863E-2"/>
    <m/>
    <m/>
    <n v="-9.1993808746337901E-4"/>
    <m/>
    <m/>
    <n v="1.1793800592422501"/>
    <m/>
    <m/>
    <n v="1.0401010513305701E-3"/>
    <m/>
  </r>
  <r>
    <x v="3"/>
    <x v="3"/>
    <x v="0"/>
    <x v="0"/>
    <n v="1"/>
    <x v="302"/>
    <x v="0"/>
    <n v="6.7387297749519307E-2"/>
    <m/>
    <m/>
    <n v="-9.1993808746337901E-4"/>
    <m/>
    <m/>
    <n v="1.1793600320816"/>
    <m/>
    <m/>
    <n v="1.01995468139648E-3"/>
    <m/>
  </r>
  <r>
    <x v="3"/>
    <x v="3"/>
    <x v="0"/>
    <x v="0"/>
    <n v="1"/>
    <x v="302"/>
    <x v="1"/>
    <n v="0.30585026741027799"/>
    <m/>
    <m/>
    <n v="-7.3003768920898405E-4"/>
    <m/>
    <m/>
    <n v="1.17961001396179"/>
    <m/>
    <m/>
    <n v="1.01995468139648E-3"/>
    <m/>
  </r>
  <r>
    <x v="3"/>
    <x v="3"/>
    <x v="0"/>
    <x v="0"/>
    <n v="1"/>
    <x v="302"/>
    <x v="2"/>
    <n v="3.7795335054397597E-2"/>
    <m/>
    <m/>
    <n v="-7.0989131927490202E-4"/>
    <m/>
    <m/>
    <n v="1.1785900592803999"/>
    <m/>
    <m/>
    <n v="1.01995468139648E-3"/>
    <m/>
  </r>
  <r>
    <x v="3"/>
    <x v="3"/>
    <x v="0"/>
    <x v="0"/>
    <n v="1"/>
    <x v="302"/>
    <x v="3"/>
    <n v="0.10417090356349901"/>
    <m/>
    <m/>
    <n v="-7.8999996185302702E-4"/>
    <m/>
    <m/>
    <n v="1.1785900592803999"/>
    <m/>
    <m/>
    <n v="1.01995468139648E-3"/>
    <m/>
  </r>
  <r>
    <x v="3"/>
    <x v="3"/>
    <x v="0"/>
    <x v="0"/>
    <n v="2"/>
    <x v="303"/>
    <x v="0"/>
    <n v="0.10623843967914599"/>
    <m/>
    <m/>
    <n v="-7.6997280120849599E-4"/>
    <m/>
    <m/>
    <n v="1.1785900592803999"/>
    <m/>
    <m/>
    <n v="8.0001354217529297E-4"/>
    <m/>
  </r>
  <r>
    <x v="3"/>
    <x v="3"/>
    <x v="0"/>
    <x v="0"/>
    <n v="2"/>
    <x v="303"/>
    <x v="1"/>
    <n v="0.42571395635604897"/>
    <m/>
    <m/>
    <n v="-2.4998188018798801E-4"/>
    <m/>
    <m/>
    <n v="1.1793600320816"/>
    <m/>
    <m/>
    <n v="8.0001354217529297E-4"/>
    <m/>
  </r>
  <r>
    <x v="3"/>
    <x v="3"/>
    <x v="0"/>
    <x v="0"/>
    <n v="2"/>
    <x v="303"/>
    <x v="2"/>
    <n v="0.203409299254417"/>
    <m/>
    <m/>
    <n v="-3.0040740966796899E-5"/>
    <m/>
    <m/>
    <n v="1.17856001853943"/>
    <m/>
    <m/>
    <n v="8.0001354217529297E-4"/>
    <m/>
  </r>
  <r>
    <x v="3"/>
    <x v="3"/>
    <x v="0"/>
    <x v="0"/>
    <n v="2"/>
    <x v="303"/>
    <x v="3"/>
    <n v="0.45311459898948703"/>
    <m/>
    <m/>
    <n v="5.4991245269775401E-4"/>
    <m/>
    <m/>
    <n v="1.1791399717330899"/>
    <m/>
    <m/>
    <n v="8.0001354217529297E-4"/>
    <m/>
  </r>
  <r>
    <x v="3"/>
    <x v="3"/>
    <x v="0"/>
    <x v="0"/>
    <n v="3"/>
    <x v="304"/>
    <x v="0"/>
    <n v="0.44298952817916898"/>
    <m/>
    <m/>
    <n v="5.2988529205322298E-4"/>
    <m/>
    <m/>
    <n v="1.1791199445724501"/>
    <m/>
    <m/>
    <n v="5.2011013031005903E-4"/>
    <m/>
  </r>
  <r>
    <x v="3"/>
    <x v="3"/>
    <x v="0"/>
    <x v="0"/>
    <n v="3"/>
    <x v="304"/>
    <x v="1"/>
    <n v="0.55804914236068703"/>
    <m/>
    <m/>
    <n v="2.8002262115478499E-4"/>
    <m/>
    <m/>
    <n v="1.1796400547027599"/>
    <m/>
    <m/>
    <n v="5.2011013031005903E-4"/>
    <m/>
  </r>
  <r>
    <x v="3"/>
    <x v="3"/>
    <x v="0"/>
    <x v="0"/>
    <n v="3"/>
    <x v="304"/>
    <x v="2"/>
    <n v="0.34712725877761802"/>
    <m/>
    <m/>
    <n v="5.5992603302001996E-4"/>
    <m/>
    <m/>
    <n v="1.1791199445724501"/>
    <m/>
    <m/>
    <n v="5.2011013031005903E-4"/>
    <m/>
  </r>
  <r>
    <x v="3"/>
    <x v="3"/>
    <x v="0"/>
    <x v="0"/>
    <n v="3"/>
    <x v="304"/>
    <x v="3"/>
    <n v="0.40105244517326399"/>
    <m/>
    <m/>
    <n v="3.4999847412109402E-4"/>
    <m/>
    <m/>
    <n v="1.1794899702072099"/>
    <m/>
    <m/>
    <n v="5.2011013031005903E-4"/>
    <m/>
  </r>
  <r>
    <x v="3"/>
    <x v="3"/>
    <x v="0"/>
    <x v="0"/>
    <n v="4"/>
    <x v="305"/>
    <x v="0"/>
    <n v="0.40935763716697698"/>
    <m/>
    <m/>
    <n v="4.0006637573242198E-4"/>
    <m/>
    <m/>
    <n v="1.17952001094818"/>
    <m/>
    <m/>
    <n v="7.5995922088623004E-4"/>
    <m/>
  </r>
  <r>
    <x v="3"/>
    <x v="3"/>
    <x v="0"/>
    <x v="0"/>
    <n v="4"/>
    <x v="305"/>
    <x v="1"/>
    <n v="0.577991724014282"/>
    <m/>
    <m/>
    <n v="3.5989284515380897E-4"/>
    <m/>
    <m/>
    <n v="1.1799999475479099"/>
    <m/>
    <m/>
    <n v="7.5995922088623004E-4"/>
    <m/>
  </r>
  <r>
    <x v="3"/>
    <x v="3"/>
    <x v="0"/>
    <x v="0"/>
    <n v="4"/>
    <x v="305"/>
    <x v="2"/>
    <n v="0.23997041583061199"/>
    <m/>
    <m/>
    <n v="1.20043754577637E-4"/>
    <m/>
    <m/>
    <n v="1.1792399883270299"/>
    <m/>
    <m/>
    <n v="7.5995922088623004E-4"/>
    <m/>
  </r>
  <r>
    <x v="3"/>
    <x v="3"/>
    <x v="0"/>
    <x v="0"/>
    <n v="4"/>
    <x v="305"/>
    <x v="3"/>
    <n v="0.294289320707321"/>
    <m/>
    <m/>
    <n v="-5.9962272644043003E-5"/>
    <m/>
    <m/>
    <n v="1.1794300079345701"/>
    <m/>
    <m/>
    <n v="7.5995922088623004E-4"/>
    <m/>
  </r>
  <r>
    <x v="3"/>
    <x v="3"/>
    <x v="0"/>
    <x v="0"/>
    <n v="5"/>
    <x v="306"/>
    <x v="0"/>
    <n v="0.27980235219001798"/>
    <m/>
    <m/>
    <n v="-1.0001659393310499E-4"/>
    <m/>
    <m/>
    <n v="1.17941999435425"/>
    <m/>
    <m/>
    <n v="2.3400783538818398E-3"/>
    <m/>
  </r>
  <r>
    <x v="3"/>
    <x v="3"/>
    <x v="0"/>
    <x v="0"/>
    <n v="5"/>
    <x v="306"/>
    <x v="1"/>
    <n v="0.89763808250427202"/>
    <m/>
    <m/>
    <n v="1.64008140563965E-3"/>
    <m/>
    <m/>
    <n v="1.18164002895355"/>
    <m/>
    <m/>
    <n v="2.3400783538818398E-3"/>
    <m/>
  </r>
  <r>
    <x v="3"/>
    <x v="3"/>
    <x v="0"/>
    <x v="0"/>
    <n v="5"/>
    <x v="306"/>
    <x v="2"/>
    <n v="0.22533434629440299"/>
    <m/>
    <m/>
    <n v="5.9962272644043003E-5"/>
    <m/>
    <m/>
    <n v="1.17929995059967"/>
    <m/>
    <m/>
    <n v="2.3400783538818398E-3"/>
    <m/>
  </r>
  <r>
    <x v="3"/>
    <x v="3"/>
    <x v="0"/>
    <x v="0"/>
    <n v="5"/>
    <x v="306"/>
    <x v="3"/>
    <n v="0.74220389127731301"/>
    <m/>
    <m/>
    <n v="1.65998935699463E-3"/>
    <m/>
    <m/>
    <n v="1.1810899972915601"/>
    <m/>
    <m/>
    <n v="2.3400783538818398E-3"/>
    <m/>
  </r>
  <r>
    <x v="3"/>
    <x v="3"/>
    <x v="0"/>
    <x v="0"/>
    <n v="6"/>
    <x v="307"/>
    <x v="0"/>
    <n v="0.74095118045806896"/>
    <m/>
    <m/>
    <n v="1.6800165176391599E-3"/>
    <m/>
    <m/>
    <n v="1.1811000108718901"/>
    <m/>
    <m/>
    <n v="1.15001201629639E-3"/>
    <m/>
  </r>
  <r>
    <x v="3"/>
    <x v="3"/>
    <x v="0"/>
    <x v="0"/>
    <n v="6"/>
    <x v="307"/>
    <x v="1"/>
    <n v="0.43068471550941501"/>
    <m/>
    <m/>
    <n v="-2.30073928833008E-4"/>
    <m/>
    <m/>
    <n v="1.1814099550247199"/>
    <m/>
    <m/>
    <n v="1.15001201629639E-3"/>
    <m/>
  </r>
  <r>
    <x v="3"/>
    <x v="3"/>
    <x v="0"/>
    <x v="0"/>
    <n v="6"/>
    <x v="307"/>
    <x v="2"/>
    <n v="0.44458484649658198"/>
    <m/>
    <m/>
    <n v="9.5999240875244097E-4"/>
    <m/>
    <m/>
    <n v="1.18025994300842"/>
    <m/>
    <m/>
    <n v="1.15001201629639E-3"/>
    <m/>
  </r>
  <r>
    <x v="3"/>
    <x v="3"/>
    <x v="0"/>
    <x v="0"/>
    <n v="6"/>
    <x v="307"/>
    <x v="3"/>
    <n v="0.145833045244217"/>
    <m/>
    <m/>
    <n v="-6.3002109527587901E-4"/>
    <m/>
    <m/>
    <n v="1.18045997619629"/>
    <m/>
    <m/>
    <n v="1.15001201629639E-3"/>
    <m/>
  </r>
  <r>
    <x v="3"/>
    <x v="3"/>
    <x v="0"/>
    <x v="0"/>
    <n v="7"/>
    <x v="308"/>
    <x v="0"/>
    <n v="0.13730700314045"/>
    <m/>
    <m/>
    <n v="-6.5004825592041005E-4"/>
    <m/>
    <m/>
    <n v="1.1804499626159699"/>
    <m/>
    <m/>
    <n v="9.50098037719727E-4"/>
    <m/>
  </r>
  <r>
    <x v="3"/>
    <x v="3"/>
    <x v="0"/>
    <x v="0"/>
    <n v="7"/>
    <x v="308"/>
    <x v="1"/>
    <n v="0.26343512535095198"/>
    <m/>
    <m/>
    <n v="-8.9991092681884798E-4"/>
    <m/>
    <m/>
    <n v="1.1805100440978999"/>
    <m/>
    <m/>
    <n v="9.50098037719727E-4"/>
    <m/>
  </r>
  <r>
    <x v="3"/>
    <x v="3"/>
    <x v="0"/>
    <x v="0"/>
    <n v="7"/>
    <x v="308"/>
    <x v="2"/>
    <n v="4.0205642580986002E-2"/>
    <m/>
    <m/>
    <n v="-6.9999694824218804E-4"/>
    <m/>
    <m/>
    <n v="1.17955994606018"/>
    <m/>
    <m/>
    <n v="9.50098037719727E-4"/>
    <m/>
  </r>
  <r>
    <x v="3"/>
    <x v="3"/>
    <x v="0"/>
    <x v="0"/>
    <n v="7"/>
    <x v="308"/>
    <x v="3"/>
    <n v="0.138040795922279"/>
    <m/>
    <m/>
    <n v="-6.59942626953125E-4"/>
    <m/>
    <m/>
    <n v="1.1798000335693399"/>
    <m/>
    <m/>
    <n v="9.50098037719727E-4"/>
    <m/>
  </r>
  <r>
    <x v="3"/>
    <x v="3"/>
    <x v="0"/>
    <x v="0"/>
    <n v="8"/>
    <x v="309"/>
    <x v="0"/>
    <n v="0.14768376946449299"/>
    <m/>
    <m/>
    <n v="-6.0999393463134798E-4"/>
    <m/>
    <m/>
    <n v="1.1798399686813399"/>
    <m/>
    <m/>
    <n v="7.2002410888671897E-4"/>
    <m/>
  </r>
  <r>
    <x v="3"/>
    <x v="3"/>
    <x v="0"/>
    <x v="0"/>
    <n v="8"/>
    <x v="309"/>
    <x v="1"/>
    <n v="0.410712391138077"/>
    <m/>
    <m/>
    <n v="-3.1006336212158198E-4"/>
    <m/>
    <m/>
    <n v="1.1801999807357799"/>
    <m/>
    <m/>
    <n v="7.2002410888671897E-4"/>
    <m/>
  </r>
  <r>
    <x v="3"/>
    <x v="3"/>
    <x v="0"/>
    <x v="0"/>
    <n v="8"/>
    <x v="309"/>
    <x v="2"/>
    <n v="0.19124162197113001"/>
    <m/>
    <m/>
    <n v="-7.9989433288574205E-5"/>
    <m/>
    <m/>
    <n v="1.1794799566268901"/>
    <m/>
    <m/>
    <n v="7.2002410888671897E-4"/>
    <m/>
  </r>
  <r>
    <x v="3"/>
    <x v="3"/>
    <x v="0"/>
    <x v="0"/>
    <n v="8"/>
    <x v="309"/>
    <x v="3"/>
    <n v="0.35156700015068099"/>
    <m/>
    <m/>
    <n v="1.59978866577148E-4"/>
    <m/>
    <m/>
    <n v="1.17996001243591"/>
    <m/>
    <m/>
    <n v="7.2002410888671897E-4"/>
    <m/>
  </r>
  <r>
    <x v="3"/>
    <x v="3"/>
    <x v="0"/>
    <x v="0"/>
    <n v="9"/>
    <x v="310"/>
    <x v="0"/>
    <n v="0.33940705657005299"/>
    <m/>
    <m/>
    <n v="1.3005733489990199E-4"/>
    <m/>
    <m/>
    <n v="1.17997002601624"/>
    <m/>
    <m/>
    <n v="7.2002410888671897E-4"/>
    <m/>
  </r>
  <r>
    <x v="3"/>
    <x v="3"/>
    <x v="0"/>
    <x v="0"/>
    <n v="9"/>
    <x v="310"/>
    <x v="1"/>
    <n v="0.60049408674240101"/>
    <m/>
    <m/>
    <n v="4.50015068054199E-4"/>
    <m/>
    <m/>
    <n v="1.1806499958038299"/>
    <m/>
    <m/>
    <n v="7.2002410888671897E-4"/>
    <m/>
  </r>
  <r>
    <x v="3"/>
    <x v="3"/>
    <x v="0"/>
    <x v="0"/>
    <n v="9"/>
    <x v="310"/>
    <x v="2"/>
    <n v="0.32035258412361101"/>
    <m/>
    <m/>
    <n v="4.50015068054199E-4"/>
    <m/>
    <m/>
    <n v="1.1799299716949501"/>
    <m/>
    <m/>
    <n v="7.2002410888671897E-4"/>
    <m/>
  </r>
  <r>
    <x v="3"/>
    <x v="3"/>
    <x v="0"/>
    <x v="0"/>
    <n v="9"/>
    <x v="310"/>
    <x v="3"/>
    <n v="0.37761360406875599"/>
    <m/>
    <m/>
    <n v="2.5999546051025401E-4"/>
    <m/>
    <m/>
    <n v="1.18022000789642"/>
    <m/>
    <m/>
    <n v="7.2002410888671897E-4"/>
    <m/>
  </r>
  <r>
    <x v="3"/>
    <x v="3"/>
    <x v="0"/>
    <x v="0"/>
    <n v="10"/>
    <x v="311"/>
    <x v="0"/>
    <n v="0.37306982278823902"/>
    <m/>
    <m/>
    <n v="2.5999546051025401E-4"/>
    <m/>
    <m/>
    <n v="1.18023002147675"/>
    <m/>
    <m/>
    <n v="8.8000297546386697E-4"/>
    <m/>
  </r>
  <r>
    <x v="3"/>
    <x v="3"/>
    <x v="0"/>
    <x v="0"/>
    <n v="10"/>
    <x v="311"/>
    <x v="1"/>
    <n v="0.41074216365814198"/>
    <m/>
    <m/>
    <n v="-3.0994415283203098E-4"/>
    <m/>
    <m/>
    <n v="1.1803400516510001"/>
    <m/>
    <m/>
    <n v="8.8000297546386697E-4"/>
    <m/>
  </r>
  <r>
    <x v="3"/>
    <x v="3"/>
    <x v="0"/>
    <x v="0"/>
    <n v="10"/>
    <x v="311"/>
    <x v="2"/>
    <n v="9.6252448856830597E-2"/>
    <m/>
    <m/>
    <n v="-4.6992301940918001E-4"/>
    <m/>
    <m/>
    <n v="1.17946004867554"/>
    <m/>
    <m/>
    <n v="8.8000297546386697E-4"/>
    <m/>
  </r>
  <r>
    <x v="3"/>
    <x v="3"/>
    <x v="0"/>
    <x v="0"/>
    <n v="10"/>
    <x v="311"/>
    <x v="3"/>
    <n v="0.19271069765090901"/>
    <m/>
    <m/>
    <n v="-4.50015068054199E-4"/>
    <m/>
    <m/>
    <n v="1.17976999282837"/>
    <m/>
    <m/>
    <n v="8.8000297546386697E-4"/>
    <m/>
  </r>
  <r>
    <x v="3"/>
    <x v="3"/>
    <x v="0"/>
    <x v="0"/>
    <n v="11"/>
    <x v="312"/>
    <x v="0"/>
    <n v="0.189129114151001"/>
    <m/>
    <m/>
    <n v="-4.50015068054199E-4"/>
    <m/>
    <m/>
    <n v="1.1797800064086901"/>
    <m/>
    <m/>
    <n v="2.5399923324585E-3"/>
    <m/>
  </r>
  <r>
    <x v="3"/>
    <x v="3"/>
    <x v="0"/>
    <x v="0"/>
    <n v="11"/>
    <x v="312"/>
    <x v="1"/>
    <n v="0.96502608060836803"/>
    <m/>
    <m/>
    <n v="1.90997123718262E-3"/>
    <m/>
    <m/>
    <n v="1.18225002288818"/>
    <m/>
    <m/>
    <n v="2.5399923324585E-3"/>
    <m/>
  </r>
  <r>
    <x v="3"/>
    <x v="3"/>
    <x v="0"/>
    <x v="0"/>
    <n v="11"/>
    <x v="312"/>
    <x v="2"/>
    <n v="0.27162379026413003"/>
    <m/>
    <m/>
    <n v="2.4998188018798801E-4"/>
    <m/>
    <m/>
    <n v="1.17971003055573"/>
    <m/>
    <m/>
    <n v="2.5399923324585E-3"/>
    <m/>
  </r>
  <r>
    <x v="3"/>
    <x v="3"/>
    <x v="0"/>
    <x v="0"/>
    <n v="11"/>
    <x v="312"/>
    <x v="3"/>
    <n v="0.92449903488159202"/>
    <m/>
    <m/>
    <n v="2.3599863052368199E-3"/>
    <m/>
    <m/>
    <n v="1.18212997913361"/>
    <m/>
    <m/>
    <n v="2.5399923324585E-3"/>
    <m/>
  </r>
  <r>
    <x v="3"/>
    <x v="3"/>
    <x v="0"/>
    <x v="0"/>
    <n v="12"/>
    <x v="313"/>
    <x v="0"/>
    <n v="0.91192096471786499"/>
    <m/>
    <m/>
    <n v="2.3399591445922899E-3"/>
    <m/>
    <m/>
    <n v="1.1821199655532799"/>
    <m/>
    <m/>
    <n v="1.64997577667236E-3"/>
    <m/>
  </r>
  <r>
    <x v="3"/>
    <x v="3"/>
    <x v="0"/>
    <x v="0"/>
    <n v="12"/>
    <x v="313"/>
    <x v="1"/>
    <n v="0.45565754175186202"/>
    <m/>
    <m/>
    <n v="-1.3005733489990199E-4"/>
    <m/>
    <m/>
    <n v="1.1821199655532799"/>
    <m/>
    <m/>
    <n v="1.64997577667236E-3"/>
    <m/>
  </r>
  <r>
    <x v="3"/>
    <x v="3"/>
    <x v="0"/>
    <x v="0"/>
    <n v="12"/>
    <x v="313"/>
    <x v="2"/>
    <n v="0.3958560526371"/>
    <m/>
    <m/>
    <n v="7.5995922088623004E-4"/>
    <m/>
    <m/>
    <n v="1.18046998977661"/>
    <m/>
    <m/>
    <n v="1.64997577667236E-3"/>
    <m/>
  </r>
  <r>
    <x v="3"/>
    <x v="3"/>
    <x v="0"/>
    <x v="0"/>
    <n v="12"/>
    <x v="313"/>
    <x v="3"/>
    <n v="0.111994192004204"/>
    <m/>
    <m/>
    <n v="-7.5995922088623004E-4"/>
    <m/>
    <m/>
    <n v="1.1813700199127199"/>
    <m/>
    <m/>
    <n v="1.64997577667236E-3"/>
    <m/>
  </r>
  <r>
    <x v="3"/>
    <x v="3"/>
    <x v="0"/>
    <x v="0"/>
    <n v="13"/>
    <x v="314"/>
    <x v="0"/>
    <n v="0.114021018147469"/>
    <m/>
    <m/>
    <n v="-7.39932060241699E-4"/>
    <m/>
    <m/>
    <n v="1.18138003349304"/>
    <m/>
    <m/>
    <n v="4.9200057983398403E-3"/>
    <m/>
  </r>
  <r>
    <x v="3"/>
    <x v="3"/>
    <x v="0"/>
    <x v="0"/>
    <n v="13"/>
    <x v="314"/>
    <x v="1"/>
    <n v="0.38576930761337302"/>
    <m/>
    <m/>
    <n v="-4.0996074676513699E-4"/>
    <m/>
    <m/>
    <n v="1.1817100048065201"/>
    <m/>
    <m/>
    <n v="4.9200057983398403E-3"/>
    <m/>
  </r>
  <r>
    <x v="3"/>
    <x v="3"/>
    <x v="0"/>
    <x v="0"/>
    <n v="13"/>
    <x v="314"/>
    <x v="2"/>
    <n v="-0.68573123216628995"/>
    <m/>
    <m/>
    <n v="-3.6799907684326198E-3"/>
    <m/>
    <m/>
    <n v="1.17678999900818"/>
    <m/>
    <m/>
    <n v="4.9200057983398403E-3"/>
    <m/>
  </r>
  <r>
    <x v="3"/>
    <x v="3"/>
    <x v="0"/>
    <x v="0"/>
    <n v="13"/>
    <x v="314"/>
    <x v="3"/>
    <n v="0.114570915699005"/>
    <m/>
    <m/>
    <n v="-7.5006484985351595E-4"/>
    <m/>
    <m/>
    <n v="1.18061995506287"/>
    <m/>
    <m/>
    <n v="4.9200057983398403E-3"/>
    <m/>
  </r>
  <r>
    <x v="3"/>
    <x v="3"/>
    <x v="0"/>
    <x v="0"/>
    <n v="14"/>
    <x v="315"/>
    <x v="0"/>
    <n v="0.113990128040314"/>
    <m/>
    <m/>
    <n v="-7.4005126953125E-4"/>
    <m/>
    <m/>
    <n v="1.1806399822235101"/>
    <m/>
    <m/>
    <n v="1.55997276306152E-3"/>
    <m/>
  </r>
  <r>
    <x v="3"/>
    <x v="3"/>
    <x v="0"/>
    <x v="0"/>
    <n v="14"/>
    <x v="315"/>
    <x v="1"/>
    <n v="0.45815780758857699"/>
    <m/>
    <m/>
    <n v="-1.20043754577637E-4"/>
    <m/>
    <m/>
    <n v="1.18158996105194"/>
    <m/>
    <m/>
    <n v="1.55997276306152E-3"/>
    <m/>
  </r>
  <r>
    <x v="3"/>
    <x v="3"/>
    <x v="0"/>
    <x v="0"/>
    <n v="14"/>
    <x v="315"/>
    <x v="2"/>
    <n v="1"/>
    <m/>
    <m/>
    <n v="3.2399892807006801E-3"/>
    <m/>
    <m/>
    <n v="1.1800299882888801"/>
    <m/>
    <m/>
    <n v="1.55997276306152E-3"/>
    <m/>
  </r>
  <r>
    <x v="3"/>
    <x v="3"/>
    <x v="0"/>
    <x v="0"/>
    <n v="14"/>
    <x v="315"/>
    <x v="3"/>
    <n v="0.492200016975403"/>
    <m/>
    <m/>
    <n v="6.9999694824218804E-4"/>
    <m/>
    <m/>
    <n v="1.18131995201111"/>
    <m/>
    <m/>
    <n v="1.55997276306152E-3"/>
    <m/>
  </r>
  <r>
    <x v="3"/>
    <x v="3"/>
    <x v="0"/>
    <x v="0"/>
    <n v="15"/>
    <x v="316"/>
    <x v="0"/>
    <n v="0.48187154531478898"/>
    <m/>
    <m/>
    <n v="6.7996978759765603E-4"/>
    <m/>
    <m/>
    <n v="1.18131995201111"/>
    <m/>
    <m/>
    <n v="2.7400255203247101E-3"/>
    <m/>
  </r>
  <r>
    <x v="3"/>
    <x v="3"/>
    <x v="0"/>
    <x v="0"/>
    <n v="15"/>
    <x v="316"/>
    <x v="1"/>
    <n v="1"/>
    <m/>
    <m/>
    <n v="2.0500421524047899E-3"/>
    <m/>
    <m/>
    <n v="1.1836400032043499"/>
    <m/>
    <m/>
    <n v="2.7400255203247101E-3"/>
    <m/>
  </r>
  <r>
    <x v="3"/>
    <x v="3"/>
    <x v="0"/>
    <x v="0"/>
    <n v="15"/>
    <x v="316"/>
    <x v="2"/>
    <n v="0.42265978455543501"/>
    <m/>
    <m/>
    <n v="8.69989395141602E-4"/>
    <m/>
    <m/>
    <n v="1.1808999776840201"/>
    <m/>
    <m/>
    <n v="2.7400255203247101E-3"/>
    <m/>
  </r>
  <r>
    <x v="3"/>
    <x v="3"/>
    <x v="0"/>
    <x v="0"/>
    <n v="15"/>
    <x v="316"/>
    <x v="3"/>
    <n v="0.58334755897521995"/>
    <m/>
    <m/>
    <n v="1.0499954223632799E-3"/>
    <m/>
    <m/>
    <n v="1.1823699474334699"/>
    <m/>
    <m/>
    <n v="2.7400255203247101E-3"/>
    <m/>
  </r>
  <r>
    <x v="3"/>
    <x v="3"/>
    <x v="0"/>
    <x v="0"/>
    <n v="16"/>
    <x v="317"/>
    <x v="0"/>
    <n v="0.58032739162445102"/>
    <m/>
    <m/>
    <n v="1.0600090026855499E-3"/>
    <m/>
    <m/>
    <n v="1.1823799610137899"/>
    <m/>
    <m/>
    <n v="1.7499923706054701E-3"/>
    <m/>
  </r>
  <r>
    <x v="3"/>
    <x v="3"/>
    <x v="0"/>
    <x v="0"/>
    <n v="16"/>
    <x v="317"/>
    <x v="1"/>
    <n v="0.56802046298980702"/>
    <m/>
    <m/>
    <n v="3.1995773315429698E-4"/>
    <m/>
    <m/>
    <n v="1.1839599609375"/>
    <m/>
    <m/>
    <n v="1.7499923706054701E-3"/>
    <m/>
  </r>
  <r>
    <x v="3"/>
    <x v="3"/>
    <x v="0"/>
    <x v="0"/>
    <n v="16"/>
    <x v="317"/>
    <x v="2"/>
    <n v="0.52984571456909202"/>
    <m/>
    <m/>
    <n v="1.3099908828735399E-3"/>
    <m/>
    <m/>
    <n v="1.1822099685668901"/>
    <m/>
    <m/>
    <n v="1.7499923706054701E-3"/>
    <m/>
  </r>
  <r>
    <x v="3"/>
    <x v="3"/>
    <x v="0"/>
    <x v="0"/>
    <n v="16"/>
    <x v="317"/>
    <x v="3"/>
    <n v="0.59638643264770497"/>
    <m/>
    <m/>
    <n v="1.10006332397461E-3"/>
    <m/>
    <m/>
    <n v="1.1834700107574501"/>
    <m/>
    <m/>
    <n v="1.7499923706054701E-3"/>
    <m/>
  </r>
  <r>
    <x v="3"/>
    <x v="3"/>
    <x v="0"/>
    <x v="0"/>
    <n v="17"/>
    <x v="318"/>
    <x v="0"/>
    <n v="0.59070414304733299"/>
    <m/>
    <m/>
    <n v="1.10006332397461E-3"/>
    <m/>
    <m/>
    <n v="1.1834800243377701"/>
    <m/>
    <m/>
    <n v="1.6199350357055701E-3"/>
    <m/>
  </r>
  <r>
    <x v="3"/>
    <x v="3"/>
    <x v="0"/>
    <x v="0"/>
    <n v="17"/>
    <x v="318"/>
    <x v="1"/>
    <n v="0.55054837465286299"/>
    <m/>
    <m/>
    <n v="2.4998188018798801E-4"/>
    <m/>
    <m/>
    <n v="1.18420994281769"/>
    <m/>
    <m/>
    <n v="1.6199350357055701E-3"/>
    <m/>
  </r>
  <r>
    <x v="3"/>
    <x v="3"/>
    <x v="0"/>
    <x v="0"/>
    <n v="17"/>
    <x v="318"/>
    <x v="2"/>
    <n v="0.30330622196197499"/>
    <m/>
    <m/>
    <n v="3.80039215087891E-4"/>
    <m/>
    <m/>
    <n v="1.18259000778198"/>
    <m/>
    <m/>
    <n v="1.6199350357055701E-3"/>
    <m/>
  </r>
  <r>
    <x v="3"/>
    <x v="3"/>
    <x v="0"/>
    <x v="0"/>
    <n v="17"/>
    <x v="318"/>
    <x v="3"/>
    <n v="0.19271069765090901"/>
    <m/>
    <m/>
    <n v="-4.50015068054199E-4"/>
    <m/>
    <m/>
    <n v="1.1830199956893901"/>
    <m/>
    <m/>
    <n v="1.6199350357055701E-3"/>
    <m/>
  </r>
  <r>
    <x v="3"/>
    <x v="3"/>
    <x v="0"/>
    <x v="0"/>
    <n v="18"/>
    <x v="319"/>
    <x v="0"/>
    <n v="0.18394070863723799"/>
    <m/>
    <m/>
    <n v="-4.7004222869872998E-4"/>
    <m/>
    <m/>
    <n v="1.18300998210907"/>
    <m/>
    <m/>
    <n v="2.0799636840820299E-3"/>
    <m/>
  </r>
  <r>
    <x v="3"/>
    <x v="3"/>
    <x v="0"/>
    <x v="0"/>
    <n v="18"/>
    <x v="319"/>
    <x v="1"/>
    <n v="0.62296664714813199"/>
    <m/>
    <m/>
    <n v="5.4001808166503895E-4"/>
    <m/>
    <m/>
    <n v="1.1847499608993499"/>
    <m/>
    <m/>
    <n v="2.0799636840820299E-3"/>
    <m/>
  </r>
  <r>
    <x v="3"/>
    <x v="3"/>
    <x v="0"/>
    <x v="0"/>
    <n v="18"/>
    <x v="319"/>
    <x v="2"/>
    <n v="0.23021304607391399"/>
    <m/>
    <m/>
    <n v="7.9989433288574205E-5"/>
    <m/>
    <m/>
    <n v="1.1826699972152701"/>
    <m/>
    <m/>
    <n v="2.0799636840820299E-3"/>
    <m/>
  </r>
  <r>
    <x v="3"/>
    <x v="3"/>
    <x v="0"/>
    <x v="0"/>
    <n v="18"/>
    <x v="319"/>
    <x v="3"/>
    <n v="0.69271844625473"/>
    <m/>
    <m/>
    <n v="1.4699697494506799E-3"/>
    <m/>
    <m/>
    <n v="1.1844899654388401"/>
    <m/>
    <m/>
    <n v="2.0799636840820299E-3"/>
    <m/>
  </r>
  <r>
    <x v="3"/>
    <x v="3"/>
    <x v="0"/>
    <x v="0"/>
    <n v="19"/>
    <x v="320"/>
    <x v="0"/>
    <n v="0.68653488159179699"/>
    <m/>
    <m/>
    <n v="1.4699697494506799E-3"/>
    <m/>
    <m/>
    <n v="1.1844799518585201"/>
    <m/>
    <m/>
    <n v="1.7598867416381799E-3"/>
    <m/>
  </r>
  <r>
    <x v="3"/>
    <x v="3"/>
    <x v="0"/>
    <x v="0"/>
    <n v="19"/>
    <x v="320"/>
    <x v="1"/>
    <n v="0.74780106544494596"/>
    <m/>
    <m/>
    <n v="1.03998184204102E-3"/>
    <m/>
    <m/>
    <n v="1.18578994274139"/>
    <m/>
    <m/>
    <n v="1.7598867416381799E-3"/>
    <m/>
  </r>
  <r>
    <x v="3"/>
    <x v="3"/>
    <x v="0"/>
    <x v="0"/>
    <n v="19"/>
    <x v="320"/>
    <x v="2"/>
    <n v="0.54204237461090099"/>
    <m/>
    <m/>
    <n v="1.36005878448486E-3"/>
    <m/>
    <m/>
    <n v="1.1840300559997601"/>
    <m/>
    <m/>
    <n v="1.7598867416381799E-3"/>
    <m/>
  </r>
  <r>
    <x v="3"/>
    <x v="3"/>
    <x v="0"/>
    <x v="0"/>
    <n v="19"/>
    <x v="320"/>
    <x v="3"/>
    <n v="0.50263106822967496"/>
    <m/>
    <m/>
    <n v="7.4005126953125E-4"/>
    <m/>
    <m/>
    <n v="1.18523001670837"/>
    <m/>
    <m/>
    <n v="1.7598867416381799E-3"/>
    <m/>
  </r>
  <r>
    <x v="3"/>
    <x v="3"/>
    <x v="0"/>
    <x v="0"/>
    <n v="20"/>
    <x v="321"/>
    <x v="0"/>
    <n v="0.49743670225143399"/>
    <m/>
    <m/>
    <n v="7.4005126953125E-4"/>
    <m/>
    <m/>
    <n v="1.18522000312805"/>
    <m/>
    <m/>
    <n v="1.3499259948730499E-3"/>
    <m/>
  </r>
  <r>
    <x v="3"/>
    <x v="3"/>
    <x v="0"/>
    <x v="0"/>
    <n v="20"/>
    <x v="321"/>
    <x v="1"/>
    <n v="0.40574163198471103"/>
    <m/>
    <m/>
    <n v="-3.2997131347656299E-4"/>
    <m/>
    <m/>
    <n v="1.1854599714279199"/>
    <m/>
    <m/>
    <n v="1.3499259948730499E-3"/>
    <m/>
  </r>
  <r>
    <x v="3"/>
    <x v="3"/>
    <x v="0"/>
    <x v="0"/>
    <n v="20"/>
    <x v="321"/>
    <x v="2"/>
    <n v="0.23021304607391399"/>
    <m/>
    <m/>
    <n v="7.9989433288574205E-5"/>
    <m/>
    <m/>
    <n v="1.18411004543304"/>
    <m/>
    <m/>
    <n v="1.3499259948730499E-3"/>
    <m/>
  </r>
  <r>
    <x v="3"/>
    <x v="3"/>
    <x v="0"/>
    <x v="0"/>
    <n v="20"/>
    <x v="321"/>
    <x v="3"/>
    <n v="5.2077710628509501E-2"/>
    <m/>
    <m/>
    <n v="-9.9003314971923806E-4"/>
    <m/>
    <m/>
    <n v="1.1842399835586499"/>
    <m/>
    <m/>
    <n v="1.3499259948730499E-3"/>
    <m/>
  </r>
  <r>
    <x v="3"/>
    <x v="3"/>
    <x v="0"/>
    <x v="0"/>
    <n v="21"/>
    <x v="322"/>
    <x v="0"/>
    <n v="5.1822125911712598E-2"/>
    <m/>
    <m/>
    <n v="-9.8001956939697309E-4"/>
    <m/>
    <m/>
    <n v="1.1842399835586499"/>
    <m/>
    <m/>
    <n v="1.4300346374511699E-3"/>
    <m/>
  </r>
  <r>
    <x v="3"/>
    <x v="3"/>
    <x v="0"/>
    <x v="0"/>
    <n v="21"/>
    <x v="322"/>
    <x v="1"/>
    <n v="0.23096150159835799"/>
    <m/>
    <m/>
    <n v="-1.02996826171875E-3"/>
    <m/>
    <m/>
    <n v="1.1844300031662001"/>
    <m/>
    <m/>
    <n v="1.4300346374511699E-3"/>
    <m/>
  </r>
  <r>
    <x v="3"/>
    <x v="3"/>
    <x v="0"/>
    <x v="0"/>
    <n v="21"/>
    <x v="322"/>
    <x v="2"/>
    <n v="-5.9691280126571697E-2"/>
    <m/>
    <m/>
    <n v="-1.11007690429688E-3"/>
    <m/>
    <m/>
    <n v="1.18299996852875"/>
    <m/>
    <m/>
    <n v="1.4300346374511699E-3"/>
    <m/>
  </r>
  <r>
    <x v="3"/>
    <x v="3"/>
    <x v="0"/>
    <x v="0"/>
    <n v="21"/>
    <x v="322"/>
    <x v="3"/>
    <n v="0.106778666377068"/>
    <m/>
    <m/>
    <n v="-7.7998638153076204E-4"/>
    <m/>
    <m/>
    <n v="1.18345999717712"/>
    <m/>
    <m/>
    <n v="1.4300346374511699E-3"/>
    <m/>
  </r>
  <r>
    <x v="3"/>
    <x v="3"/>
    <x v="0"/>
    <x v="0"/>
    <n v="22"/>
    <x v="323"/>
    <x v="0"/>
    <n v="0.116584330797195"/>
    <m/>
    <m/>
    <n v="-7.3003768920898405E-4"/>
    <m/>
    <m/>
    <n v="1.18350994586945"/>
    <m/>
    <m/>
    <n v="8.3994865417480501E-4"/>
    <m/>
  </r>
  <r>
    <x v="3"/>
    <x v="3"/>
    <x v="0"/>
    <x v="0"/>
    <n v="22"/>
    <x v="323"/>
    <x v="1"/>
    <n v="0.28587794303893999"/>
    <m/>
    <m/>
    <n v="-8.1002712249755903E-4"/>
    <m/>
    <m/>
    <n v="1.1836199760437001"/>
    <m/>
    <m/>
    <n v="8.3994865417480501E-4"/>
    <m/>
  </r>
  <r>
    <x v="3"/>
    <x v="3"/>
    <x v="0"/>
    <x v="0"/>
    <n v="22"/>
    <x v="323"/>
    <x v="2"/>
    <n v="0.157148897647858"/>
    <m/>
    <m/>
    <n v="-2.19941139221191E-4"/>
    <m/>
    <m/>
    <n v="1.1827800273895299"/>
    <m/>
    <m/>
    <n v="8.3994865417480501E-4"/>
    <m/>
  </r>
  <r>
    <x v="3"/>
    <x v="3"/>
    <x v="0"/>
    <x v="0"/>
    <n v="22"/>
    <x v="323"/>
    <x v="3"/>
    <n v="0.35156700015068099"/>
    <m/>
    <m/>
    <n v="1.59978866577148E-4"/>
    <m/>
    <m/>
    <n v="1.1836199760437001"/>
    <m/>
    <m/>
    <n v="8.3994865417480501E-4"/>
    <m/>
  </r>
  <r>
    <x v="3"/>
    <x v="3"/>
    <x v="0"/>
    <x v="0"/>
    <n v="23"/>
    <x v="324"/>
    <x v="0"/>
    <n v="0.33421865105629001"/>
    <m/>
    <m/>
    <n v="1.10030174255371E-4"/>
    <m/>
    <m/>
    <n v="1.1836199760437001"/>
    <m/>
    <m/>
    <n v="1.0499954223632799E-3"/>
    <m/>
  </r>
  <r>
    <x v="3"/>
    <x v="3"/>
    <x v="0"/>
    <x v="0"/>
    <n v="23"/>
    <x v="324"/>
    <x v="1"/>
    <n v="0.51810455322265603"/>
    <m/>
    <m/>
    <n v="1.20043754577637E-4"/>
    <m/>
    <m/>
    <n v="1.1837400197982799"/>
    <m/>
    <m/>
    <n v="1.0499954223632799E-3"/>
    <m/>
  </r>
  <r>
    <x v="3"/>
    <x v="3"/>
    <x v="0"/>
    <x v="0"/>
    <n v="23"/>
    <x v="324"/>
    <x v="2"/>
    <n v="0.18880228698253601"/>
    <m/>
    <m/>
    <n v="-9.0003013610839803E-5"/>
    <m/>
    <m/>
    <n v="1.18269002437592"/>
    <m/>
    <m/>
    <n v="1.0499954223632799E-3"/>
    <m/>
  </r>
  <r>
    <x v="3"/>
    <x v="3"/>
    <x v="0"/>
    <x v="0"/>
    <n v="23"/>
    <x v="324"/>
    <x v="3"/>
    <n v="0.11720971763134"/>
    <m/>
    <m/>
    <n v="-7.39932060241699E-4"/>
    <m/>
    <m/>
    <n v="1.1828800439834599"/>
    <m/>
    <m/>
    <n v="1.0499954223632799E-3"/>
    <m/>
  </r>
  <r>
    <x v="3"/>
    <x v="3"/>
    <x v="0"/>
    <x v="0"/>
    <n v="24"/>
    <x v="325"/>
    <x v="0"/>
    <n v="0.11142683029174801"/>
    <m/>
    <m/>
    <n v="-7.4994564056396495E-4"/>
    <m/>
    <m/>
    <n v="1.1828700304031401"/>
    <m/>
    <m/>
    <n v="2.1899938583374002E-3"/>
    <m/>
  </r>
  <r>
    <x v="3"/>
    <x v="3"/>
    <x v="0"/>
    <x v="0"/>
    <n v="24"/>
    <x v="325"/>
    <x v="1"/>
    <n v="0.75030136108398404"/>
    <m/>
    <m/>
    <n v="1.0499954223632799E-3"/>
    <m/>
    <m/>
    <n v="1.1847900152206401"/>
    <m/>
    <m/>
    <n v="2.1899938583374002E-3"/>
    <m/>
  </r>
  <r>
    <x v="3"/>
    <x v="3"/>
    <x v="0"/>
    <x v="0"/>
    <n v="24"/>
    <x v="325"/>
    <x v="2"/>
    <n v="0.18880228698253601"/>
    <m/>
    <m/>
    <n v="-9.0003013610839803E-5"/>
    <m/>
    <m/>
    <n v="1.1826000213623"/>
    <m/>
    <m/>
    <n v="2.1899938583374002E-3"/>
    <m/>
  </r>
  <r>
    <x v="3"/>
    <x v="3"/>
    <x v="0"/>
    <x v="0"/>
    <n v="24"/>
    <x v="325"/>
    <x v="3"/>
    <n v="0.61197090148925803"/>
    <m/>
    <m/>
    <n v="1.1599063873291E-3"/>
    <m/>
    <m/>
    <n v="1.1840399503707899"/>
    <m/>
    <m/>
    <n v="2.1899938583374002E-3"/>
    <m/>
  </r>
  <r>
    <x v="3"/>
    <x v="3"/>
    <x v="0"/>
    <x v="0"/>
    <n v="25"/>
    <x v="326"/>
    <x v="0"/>
    <n v="0.60623842477798495"/>
    <m/>
    <m/>
    <n v="1.16002559661865E-3"/>
    <m/>
    <m/>
    <n v="1.1840300559997601"/>
    <m/>
    <m/>
    <n v="1.99007987976074E-3"/>
    <m/>
  </r>
  <r>
    <x v="3"/>
    <x v="3"/>
    <x v="0"/>
    <x v="0"/>
    <n v="25"/>
    <x v="326"/>
    <x v="1"/>
    <n v="0.73282927274704002"/>
    <m/>
    <m/>
    <n v="9.8001956939697309E-4"/>
    <m/>
    <m/>
    <n v="1.18577003479004"/>
    <m/>
    <m/>
    <n v="1.99007987976074E-3"/>
    <m/>
  </r>
  <r>
    <x v="3"/>
    <x v="3"/>
    <x v="0"/>
    <x v="0"/>
    <n v="25"/>
    <x v="326"/>
    <x v="2"/>
    <n v="0.49816325306892401"/>
    <m/>
    <m/>
    <n v="1.17993354797363E-3"/>
    <m/>
    <m/>
    <n v="1.1837799549102801"/>
    <m/>
    <m/>
    <n v="1.99007987976074E-3"/>
    <m/>
  </r>
  <r>
    <x v="3"/>
    <x v="3"/>
    <x v="0"/>
    <x v="0"/>
    <n v="25"/>
    <x v="326"/>
    <x v="3"/>
    <n v="0.58077085018158003"/>
    <m/>
    <m/>
    <n v="1.0401010513305701E-3"/>
    <m/>
    <m/>
    <n v="1.18508005142212"/>
    <m/>
    <m/>
    <n v="1.99007987976074E-3"/>
    <m/>
  </r>
  <r>
    <x v="3"/>
    <x v="3"/>
    <x v="0"/>
    <x v="0"/>
    <n v="26"/>
    <x v="327"/>
    <x v="0"/>
    <n v="0.58807909488678001"/>
    <m/>
    <m/>
    <n v="1.0899305343627899E-3"/>
    <m/>
    <m/>
    <n v="1.18511998653412"/>
    <m/>
    <m/>
    <n v="1.12009048461914E-3"/>
    <m/>
  </r>
  <r>
    <x v="3"/>
    <x v="3"/>
    <x v="0"/>
    <x v="0"/>
    <n v="26"/>
    <x v="327"/>
    <x v="1"/>
    <n v="0.36079645156860402"/>
    <m/>
    <m/>
    <n v="-5.0997734069824197E-4"/>
    <m/>
    <m/>
    <n v="1.1852600574493399"/>
    <m/>
    <m/>
    <n v="1.12009048461914E-3"/>
    <m/>
  </r>
  <r>
    <x v="3"/>
    <x v="3"/>
    <x v="0"/>
    <x v="0"/>
    <n v="26"/>
    <x v="327"/>
    <x v="2"/>
    <n v="0.29842752218246499"/>
    <m/>
    <m/>
    <n v="3.60012054443359E-4"/>
    <m/>
    <m/>
    <n v="1.1841399669647199"/>
    <m/>
    <m/>
    <n v="1.12009048461914E-3"/>
    <m/>
  </r>
  <r>
    <x v="3"/>
    <x v="3"/>
    <x v="0"/>
    <x v="0"/>
    <n v="26"/>
    <x v="327"/>
    <x v="3"/>
    <n v="0.19271069765090901"/>
    <m/>
    <m/>
    <n v="-4.50015068054199E-4"/>
    <m/>
    <m/>
    <n v="1.1846300363540601"/>
    <m/>
    <m/>
    <n v="1.12009048461914E-3"/>
    <m/>
  </r>
  <r>
    <x v="3"/>
    <x v="3"/>
    <x v="0"/>
    <x v="0"/>
    <n v="27"/>
    <x v="328"/>
    <x v="0"/>
    <n v="0.18394070863723799"/>
    <m/>
    <m/>
    <n v="-4.7004222869872998E-4"/>
    <m/>
    <m/>
    <n v="1.1846499443054199"/>
    <m/>
    <m/>
    <n v="5.8996677398681597E-4"/>
    <m/>
  </r>
  <r>
    <x v="3"/>
    <x v="3"/>
    <x v="0"/>
    <x v="0"/>
    <n v="27"/>
    <x v="328"/>
    <x v="1"/>
    <n v="0.43818548321723899"/>
    <m/>
    <m/>
    <n v="-2.0003318786621099E-4"/>
    <m/>
    <m/>
    <n v="1.1850600242614699"/>
    <m/>
    <m/>
    <n v="5.8996677398681597E-4"/>
    <m/>
  </r>
  <r>
    <x v="3"/>
    <x v="3"/>
    <x v="0"/>
    <x v="0"/>
    <n v="27"/>
    <x v="328"/>
    <x v="2"/>
    <n v="0.29113852977752702"/>
    <m/>
    <m/>
    <n v="3.3009052276611301E-4"/>
    <m/>
    <m/>
    <n v="1.18447005748749"/>
    <m/>
    <m/>
    <n v="5.8996677398681597E-4"/>
    <m/>
  </r>
  <r>
    <x v="3"/>
    <x v="3"/>
    <x v="0"/>
    <x v="0"/>
    <n v="27"/>
    <x v="328"/>
    <x v="3"/>
    <n v="0.31769710779190102"/>
    <m/>
    <m/>
    <n v="2.9921531677246101E-5"/>
    <m/>
    <m/>
    <n v="1.18465995788574"/>
    <m/>
    <m/>
    <n v="5.8996677398681597E-4"/>
    <m/>
  </r>
  <r>
    <x v="3"/>
    <x v="3"/>
    <x v="0"/>
    <x v="0"/>
    <n v="28"/>
    <x v="329"/>
    <x v="0"/>
    <n v="0.31090179085731501"/>
    <m/>
    <m/>
    <n v="2.0027160644531301E-5"/>
    <m/>
    <m/>
    <n v="1.18466997146606"/>
    <m/>
    <m/>
    <n v="7.8999996185302702E-4"/>
    <m/>
  </r>
  <r>
    <x v="3"/>
    <x v="3"/>
    <x v="0"/>
    <x v="0"/>
    <n v="28"/>
    <x v="329"/>
    <x v="1"/>
    <n v="0.54304760694503795"/>
    <m/>
    <m/>
    <n v="2.19941139221191E-4"/>
    <m/>
    <m/>
    <n v="1.1852799654007"/>
    <m/>
    <m/>
    <n v="7.8999996185302702E-4"/>
    <m/>
  </r>
  <r>
    <x v="3"/>
    <x v="3"/>
    <x v="0"/>
    <x v="0"/>
    <n v="28"/>
    <x v="329"/>
    <x v="2"/>
    <n v="0.215576976537704"/>
    <m/>
    <m/>
    <n v="1.9907951354980499E-5"/>
    <m/>
    <m/>
    <n v="1.1844899654388401"/>
    <m/>
    <m/>
    <n v="7.8999996185302702E-4"/>
    <m/>
  </r>
  <r>
    <x v="3"/>
    <x v="3"/>
    <x v="0"/>
    <x v="0"/>
    <n v="28"/>
    <x v="329"/>
    <x v="3"/>
    <n v="0.35678255558013899"/>
    <m/>
    <m/>
    <n v="1.8000602722168001E-4"/>
    <m/>
    <m/>
    <n v="1.1848399639129601"/>
    <m/>
    <m/>
    <n v="7.8999996185302702E-4"/>
    <m/>
  </r>
  <r>
    <x v="3"/>
    <x v="3"/>
    <x v="0"/>
    <x v="0"/>
    <n v="29"/>
    <x v="330"/>
    <x v="0"/>
    <n v="0.34715875983238198"/>
    <m/>
    <m/>
    <n v="1.59978866577148E-4"/>
    <m/>
    <m/>
    <n v="1.18482995033264"/>
    <m/>
    <m/>
    <n v="9.1004371643066395E-4"/>
    <m/>
  </r>
  <r>
    <x v="3"/>
    <x v="3"/>
    <x v="0"/>
    <x v="0"/>
    <n v="29"/>
    <x v="330"/>
    <x v="1"/>
    <n v="0.48316040635108898"/>
    <m/>
    <m/>
    <n v="-1.9907951354980499E-5"/>
    <m/>
    <m/>
    <n v="1.1852600574493399"/>
    <m/>
    <m/>
    <n v="9.1004371643066395E-4"/>
    <m/>
  </r>
  <r>
    <x v="3"/>
    <x v="3"/>
    <x v="0"/>
    <x v="0"/>
    <n v="29"/>
    <x v="330"/>
    <x v="2"/>
    <n v="0.17663460969924899"/>
    <m/>
    <m/>
    <n v="-1.39951705932617E-4"/>
    <m/>
    <m/>
    <n v="1.1843500137329099"/>
    <m/>
    <m/>
    <n v="9.1004371643066395E-4"/>
    <m/>
  </r>
  <r>
    <x v="3"/>
    <x v="3"/>
    <x v="0"/>
    <x v="0"/>
    <n v="29"/>
    <x v="330"/>
    <x v="3"/>
    <n v="0.341167002916336"/>
    <m/>
    <m/>
    <n v="1.20043754577637E-4"/>
    <m/>
    <m/>
    <n v="1.1849600076675399"/>
    <m/>
    <m/>
    <n v="9.1004371643066395E-4"/>
    <m/>
  </r>
  <r>
    <x v="3"/>
    <x v="3"/>
    <x v="0"/>
    <x v="0"/>
    <n v="30"/>
    <x v="331"/>
    <x v="0"/>
    <n v="0.33940705657005299"/>
    <m/>
    <m/>
    <n v="1.3005733489990199E-4"/>
    <m/>
    <m/>
    <n v="1.1849600076675399"/>
    <m/>
    <m/>
    <n v="3.53002548217773E-3"/>
    <m/>
  </r>
  <r>
    <x v="3"/>
    <x v="3"/>
    <x v="0"/>
    <x v="0"/>
    <n v="30"/>
    <x v="331"/>
    <x v="1"/>
    <n v="0.61796611547470104"/>
    <m/>
    <m/>
    <n v="5.1999092102050803E-4"/>
    <m/>
    <m/>
    <n v="1.18578004837036"/>
    <m/>
    <m/>
    <n v="3.53002548217773E-3"/>
    <m/>
  </r>
  <r>
    <x v="3"/>
    <x v="3"/>
    <x v="0"/>
    <x v="0"/>
    <n v="30"/>
    <x v="331"/>
    <x v="2"/>
    <n v="-0.30083775520324701"/>
    <m/>
    <m/>
    <n v="-2.0999908447265599E-3"/>
    <m/>
    <m/>
    <n v="1.18225002288818"/>
    <m/>
    <m/>
    <n v="3.53002548217773E-3"/>
    <m/>
  </r>
  <r>
    <x v="3"/>
    <x v="3"/>
    <x v="0"/>
    <x v="0"/>
    <n v="30"/>
    <x v="331"/>
    <x v="3"/>
    <n v="-0.38543683290481601"/>
    <m/>
    <m/>
    <n v="-2.6700496673584002E-3"/>
    <m/>
    <m/>
    <n v="1.18228995800018"/>
    <m/>
    <m/>
    <n v="3.53002548217773E-3"/>
    <m/>
  </r>
  <r>
    <x v="3"/>
    <x v="3"/>
    <x v="0"/>
    <x v="0"/>
    <n v="31"/>
    <x v="332"/>
    <x v="0"/>
    <n v="-0.391167342662811"/>
    <m/>
    <m/>
    <n v="-2.6899576187133802E-3"/>
    <m/>
    <m/>
    <n v="1.1822700500488299"/>
    <m/>
    <m/>
    <n v="1.5400648117065399E-3"/>
    <m/>
  </r>
  <r>
    <x v="3"/>
    <x v="3"/>
    <x v="0"/>
    <x v="0"/>
    <n v="31"/>
    <x v="332"/>
    <x v="1"/>
    <n v="-0.388269662857056"/>
    <m/>
    <m/>
    <n v="-3.5099983215332001E-3"/>
    <m/>
    <m/>
    <n v="1.1822700500488299"/>
    <m/>
    <m/>
    <n v="1.5400648117065399E-3"/>
    <m/>
  </r>
  <r>
    <x v="3"/>
    <x v="3"/>
    <x v="0"/>
    <x v="0"/>
    <n v="31"/>
    <x v="332"/>
    <x v="2"/>
    <n v="-0.15955913066864"/>
    <m/>
    <m/>
    <n v="-1.52003765106201E-3"/>
    <m/>
    <m/>
    <n v="1.18072998523712"/>
    <m/>
    <m/>
    <n v="1.5400648117065399E-3"/>
    <m/>
  </r>
  <r>
    <x v="3"/>
    <x v="3"/>
    <x v="0"/>
    <x v="0"/>
    <n v="31"/>
    <x v="332"/>
    <x v="3"/>
    <n v="-3.9038807153701803E-2"/>
    <m/>
    <m/>
    <n v="-1.3399124145507799E-3"/>
    <m/>
    <m/>
    <n v="1.1809500455856301"/>
    <m/>
    <m/>
    <n v="1.5400648117065399E-3"/>
    <m/>
  </r>
  <r>
    <x v="3"/>
    <x v="3"/>
    <x v="0"/>
    <x v="0"/>
    <n v="32"/>
    <x v="333"/>
    <x v="0"/>
    <n v="-3.62569391727448E-2"/>
    <m/>
    <m/>
    <n v="-1.3200044631957999E-3"/>
    <m/>
    <m/>
    <n v="1.1809500455856301"/>
    <m/>
    <m/>
    <n v="1.1199712753295901E-3"/>
    <m/>
  </r>
  <r>
    <x v="3"/>
    <x v="3"/>
    <x v="0"/>
    <x v="0"/>
    <n v="32"/>
    <x v="333"/>
    <x v="1"/>
    <n v="0.39574059844017001"/>
    <m/>
    <m/>
    <n v="-3.70025634765625E-4"/>
    <m/>
    <m/>
    <n v="1.1819000244140601"/>
    <m/>
    <m/>
    <n v="1.1199712753295901E-3"/>
    <m/>
  </r>
  <r>
    <x v="3"/>
    <x v="3"/>
    <x v="0"/>
    <x v="0"/>
    <n v="32"/>
    <x v="333"/>
    <x v="2"/>
    <n v="0.222924053668976"/>
    <m/>
    <m/>
    <n v="5.0067901611328098E-5"/>
    <m/>
    <m/>
    <n v="1.18078005313873"/>
    <m/>
    <m/>
    <n v="1.1199712753295901E-3"/>
    <m/>
  </r>
  <r>
    <x v="3"/>
    <x v="3"/>
    <x v="0"/>
    <x v="0"/>
    <n v="32"/>
    <x v="333"/>
    <x v="3"/>
    <n v="0.54686993360519398"/>
    <m/>
    <m/>
    <n v="9.0992450714111296E-4"/>
    <m/>
    <m/>
    <n v="1.1818599700927701"/>
    <m/>
    <m/>
    <n v="1.1199712753295901E-3"/>
    <m/>
  </r>
  <r>
    <x v="3"/>
    <x v="3"/>
    <x v="0"/>
    <x v="0"/>
    <n v="33"/>
    <x v="334"/>
    <x v="0"/>
    <n v="0.53885114192962602"/>
    <m/>
    <m/>
    <n v="8.9991092681884798E-4"/>
    <m/>
    <m/>
    <n v="1.1818499565124501"/>
    <m/>
    <m/>
    <n v="6.2000751495361296E-4"/>
    <m/>
  </r>
  <r>
    <x v="3"/>
    <x v="3"/>
    <x v="0"/>
    <x v="0"/>
    <n v="33"/>
    <x v="334"/>
    <x v="1"/>
    <n v="0.53307634592056297"/>
    <m/>
    <m/>
    <n v="1.8000602722168001E-4"/>
    <m/>
    <m/>
    <n v="1.18208003044128"/>
    <m/>
    <m/>
    <n v="6.2000751495361296E-4"/>
    <m/>
  </r>
  <r>
    <x v="3"/>
    <x v="3"/>
    <x v="0"/>
    <x v="0"/>
    <n v="33"/>
    <x v="334"/>
    <x v="2"/>
    <n v="0.37637034058570901"/>
    <m/>
    <m/>
    <n v="6.7996978759765603E-4"/>
    <m/>
    <m/>
    <n v="1.1814600229263299"/>
    <m/>
    <m/>
    <n v="6.2000751495361296E-4"/>
    <m/>
  </r>
  <r>
    <x v="3"/>
    <x v="3"/>
    <x v="0"/>
    <x v="0"/>
    <n v="33"/>
    <x v="334"/>
    <x v="3"/>
    <n v="0.208357289433479"/>
    <m/>
    <m/>
    <n v="-3.8993358612060498E-4"/>
    <m/>
    <m/>
    <n v="1.1814700365066499"/>
    <m/>
    <m/>
    <n v="6.2000751495361296E-4"/>
    <m/>
  </r>
  <r>
    <x v="3"/>
    <x v="3"/>
    <x v="0"/>
    <x v="0"/>
    <n v="34"/>
    <x v="335"/>
    <x v="0"/>
    <n v="0.20469427108764601"/>
    <m/>
    <m/>
    <n v="-3.8993358612060498E-4"/>
    <m/>
    <m/>
    <n v="1.1814600229263299"/>
    <m/>
    <m/>
    <n v="1.25002861022949E-3"/>
    <m/>
  </r>
  <r>
    <x v="3"/>
    <x v="3"/>
    <x v="0"/>
    <x v="0"/>
    <n v="34"/>
    <x v="335"/>
    <x v="1"/>
    <n v="0.38076877593994102"/>
    <m/>
    <m/>
    <n v="-4.2998790740966802E-4"/>
    <m/>
    <m/>
    <n v="1.1816500425338701"/>
    <m/>
    <m/>
    <n v="1.25002861022949E-3"/>
    <m/>
  </r>
  <r>
    <x v="3"/>
    <x v="3"/>
    <x v="0"/>
    <x v="0"/>
    <n v="34"/>
    <x v="335"/>
    <x v="2"/>
    <n v="-4.7494560480117798E-2"/>
    <m/>
    <m/>
    <n v="-1.0600090026855499E-3"/>
    <m/>
    <m/>
    <n v="1.1804000139236499"/>
    <m/>
    <m/>
    <n v="1.25002861022949E-3"/>
    <m/>
  </r>
  <r>
    <x v="3"/>
    <x v="3"/>
    <x v="0"/>
    <x v="0"/>
    <n v="34"/>
    <x v="335"/>
    <x v="3"/>
    <n v="0.145833045244217"/>
    <m/>
    <m/>
    <n v="-6.3002109527587901E-4"/>
    <m/>
    <m/>
    <n v="1.1808400154113801"/>
    <m/>
    <m/>
    <n v="1.25002861022949E-3"/>
    <m/>
  </r>
  <r>
    <x v="3"/>
    <x v="3"/>
    <x v="0"/>
    <x v="0"/>
    <n v="35"/>
    <x v="336"/>
    <x v="0"/>
    <n v="0.145089581608772"/>
    <m/>
    <m/>
    <n v="-6.2000751495361296E-4"/>
    <m/>
    <m/>
    <n v="1.1808400154113801"/>
    <m/>
    <m/>
    <n v="1.4599561691284199E-3"/>
    <m/>
  </r>
  <r>
    <x v="3"/>
    <x v="3"/>
    <x v="0"/>
    <x v="0"/>
    <n v="35"/>
    <x v="336"/>
    <x v="1"/>
    <n v="0.54804813861846902"/>
    <m/>
    <m/>
    <n v="2.3996829986572301E-4"/>
    <m/>
    <m/>
    <n v="1.18189001083374"/>
    <m/>
    <m/>
    <n v="1.4599561691284199E-3"/>
    <m/>
  </r>
  <r>
    <x v="3"/>
    <x v="3"/>
    <x v="0"/>
    <x v="0"/>
    <n v="35"/>
    <x v="336"/>
    <x v="2"/>
    <n v="0.218045368790627"/>
    <m/>
    <m/>
    <n v="3.0040740966796899E-5"/>
    <m/>
    <m/>
    <n v="1.18043005466461"/>
    <m/>
    <m/>
    <n v="1.4599561691284199E-3"/>
    <m/>
  </r>
  <r>
    <x v="3"/>
    <x v="3"/>
    <x v="0"/>
    <x v="0"/>
    <n v="35"/>
    <x v="336"/>
    <x v="3"/>
    <n v="0.515638828277588"/>
    <m/>
    <m/>
    <n v="7.8999996185302702E-4"/>
    <m/>
    <m/>
    <n v="1.18163001537323"/>
    <m/>
    <m/>
    <n v="1.4599561691284199E-3"/>
    <m/>
  </r>
  <r>
    <x v="3"/>
    <x v="3"/>
    <x v="0"/>
    <x v="0"/>
    <n v="36"/>
    <x v="337"/>
    <x v="0"/>
    <n v="0.50518840551376298"/>
    <m/>
    <m/>
    <n v="7.6997280120849599E-4"/>
    <m/>
    <m/>
    <n v="1.1816099882125899"/>
    <m/>
    <m/>
    <n v="3.5600662231445299E-3"/>
    <m/>
  </r>
  <r>
    <x v="3"/>
    <x v="3"/>
    <x v="0"/>
    <x v="0"/>
    <n v="36"/>
    <x v="337"/>
    <x v="1"/>
    <n v="0.66791176795959495"/>
    <m/>
    <m/>
    <n v="7.2002410888671897E-4"/>
    <m/>
    <m/>
    <n v="1.1826100349426301"/>
    <m/>
    <m/>
    <n v="3.5600662231445299E-3"/>
    <m/>
  </r>
  <r>
    <x v="3"/>
    <x v="3"/>
    <x v="0"/>
    <x v="0"/>
    <n v="36"/>
    <x v="337"/>
    <x v="2"/>
    <n v="-0.12546640634536699"/>
    <m/>
    <m/>
    <n v="-1.38008594512939E-3"/>
    <m/>
    <m/>
    <n v="1.17904996871948"/>
    <m/>
    <m/>
    <n v="3.5600662231445299E-3"/>
    <m/>
  </r>
  <r>
    <x v="3"/>
    <x v="3"/>
    <x v="0"/>
    <x v="0"/>
    <n v="36"/>
    <x v="337"/>
    <x v="3"/>
    <n v="2.6031106710434002E-2"/>
    <m/>
    <m/>
    <n v="-1.0900497436523401E-3"/>
    <m/>
    <m/>
    <n v="1.1805399656295801"/>
    <m/>
    <m/>
    <n v="3.5600662231445299E-3"/>
    <m/>
  </r>
  <r>
    <x v="3"/>
    <x v="3"/>
    <x v="0"/>
    <x v="0"/>
    <n v="37"/>
    <x v="338"/>
    <x v="0"/>
    <n v="2.5911062955856299E-2"/>
    <m/>
    <m/>
    <n v="-1.0800361633300801E-3"/>
    <m/>
    <m/>
    <n v="1.18052995204926"/>
    <m/>
    <m/>
    <n v="8.69989395141602E-4"/>
    <m/>
  </r>
  <r>
    <x v="3"/>
    <x v="3"/>
    <x v="0"/>
    <x v="0"/>
    <n v="37"/>
    <x v="338"/>
    <x v="1"/>
    <n v="1.8707245588302598E-2"/>
    <m/>
    <m/>
    <n v="-1.88004970550537E-3"/>
    <m/>
    <m/>
    <n v="1.18072998523712"/>
    <m/>
    <m/>
    <n v="8.69989395141602E-4"/>
    <m/>
  </r>
  <r>
    <x v="3"/>
    <x v="3"/>
    <x v="0"/>
    <x v="0"/>
    <n v="37"/>
    <x v="338"/>
    <x v="2"/>
    <n v="0.40805274248123202"/>
    <m/>
    <m/>
    <n v="8.1002712249755903E-4"/>
    <m/>
    <m/>
    <n v="1.17985999584198"/>
    <m/>
    <m/>
    <n v="8.69989395141602E-4"/>
    <m/>
  </r>
  <r>
    <x v="3"/>
    <x v="3"/>
    <x v="0"/>
    <x v="0"/>
    <n v="37"/>
    <x v="338"/>
    <x v="3"/>
    <n v="0.26824274659156799"/>
    <m/>
    <m/>
    <n v="-1.59978866577148E-4"/>
    <m/>
    <m/>
    <n v="1.180379986763"/>
    <m/>
    <m/>
    <n v="8.69989395141602E-4"/>
    <m/>
  </r>
  <r>
    <x v="3"/>
    <x v="3"/>
    <x v="0"/>
    <x v="0"/>
    <n v="38"/>
    <x v="339"/>
    <x v="0"/>
    <n v="0.25392219424247697"/>
    <m/>
    <m/>
    <n v="-1.9991397857665999E-4"/>
    <m/>
    <m/>
    <n v="1.18033003807068"/>
    <m/>
    <m/>
    <n v="1.64997577667236E-3"/>
    <m/>
  </r>
  <r>
    <x v="3"/>
    <x v="3"/>
    <x v="0"/>
    <x v="0"/>
    <n v="38"/>
    <x v="339"/>
    <x v="1"/>
    <n v="0.61546587944030795"/>
    <m/>
    <m/>
    <n v="5.0997734069824197E-4"/>
    <m/>
    <m/>
    <n v="1.18123996257782"/>
    <m/>
    <m/>
    <n v="1.64997577667236E-3"/>
    <m/>
  </r>
  <r>
    <x v="3"/>
    <x v="3"/>
    <x v="0"/>
    <x v="0"/>
    <n v="38"/>
    <x v="339"/>
    <x v="2"/>
    <n v="0.144952192902565"/>
    <m/>
    <m/>
    <n v="-2.7000904083252002E-4"/>
    <m/>
    <m/>
    <n v="1.1795899868011499"/>
    <m/>
    <m/>
    <n v="1.64997577667236E-3"/>
    <m/>
  </r>
  <r>
    <x v="3"/>
    <x v="3"/>
    <x v="0"/>
    <x v="0"/>
    <n v="38"/>
    <x v="339"/>
    <x v="3"/>
    <n v="0.50523883104324296"/>
    <m/>
    <m/>
    <n v="7.5006484985351595E-4"/>
    <m/>
    <m/>
    <n v="1.18113005161285"/>
    <m/>
    <m/>
    <n v="1.64997577667236E-3"/>
    <m/>
  </r>
  <r>
    <x v="3"/>
    <x v="3"/>
    <x v="0"/>
    <x v="0"/>
    <n v="39"/>
    <x v="340"/>
    <x v="0"/>
    <n v="0.51037681102752697"/>
    <m/>
    <m/>
    <n v="7.8999996185302702E-4"/>
    <m/>
    <m/>
    <n v="1.18112003803253"/>
    <m/>
    <m/>
    <n v="1.1800527572631799E-3"/>
    <m/>
  </r>
  <r>
    <x v="3"/>
    <x v="3"/>
    <x v="0"/>
    <x v="0"/>
    <n v="39"/>
    <x v="340"/>
    <x v="1"/>
    <n v="0.47315937280654902"/>
    <m/>
    <m/>
    <n v="-5.9962272644043003E-5"/>
    <m/>
    <m/>
    <n v="1.18118000030518"/>
    <m/>
    <m/>
    <n v="1.1800527572631799E-3"/>
    <m/>
  </r>
  <r>
    <x v="3"/>
    <x v="3"/>
    <x v="0"/>
    <x v="0"/>
    <n v="39"/>
    <x v="340"/>
    <x v="2"/>
    <n v="0.31059521436691301"/>
    <m/>
    <m/>
    <n v="4.0996074676513699E-4"/>
    <m/>
    <m/>
    <n v="1.1799999475479099"/>
    <m/>
    <m/>
    <n v="1.1800527572631799E-3"/>
    <m/>
  </r>
  <r>
    <x v="3"/>
    <x v="3"/>
    <x v="0"/>
    <x v="0"/>
    <n v="39"/>
    <x v="340"/>
    <x v="3"/>
    <n v="0.190102934837341"/>
    <m/>
    <m/>
    <n v="-4.6002864837646501E-4"/>
    <m/>
    <m/>
    <n v="1.18067002296448"/>
    <m/>
    <m/>
    <n v="1.1800527572631799E-3"/>
    <m/>
  </r>
  <r>
    <x v="3"/>
    <x v="3"/>
    <x v="0"/>
    <x v="0"/>
    <n v="40"/>
    <x v="341"/>
    <x v="0"/>
    <n v="0.18653491139411901"/>
    <m/>
    <m/>
    <n v="-4.6002864837646501E-4"/>
    <m/>
    <m/>
    <n v="1.1806600093841599"/>
    <m/>
    <m/>
    <n v="1.52993202209473E-3"/>
    <m/>
  </r>
  <r>
    <x v="3"/>
    <x v="3"/>
    <x v="0"/>
    <x v="0"/>
    <n v="40"/>
    <x v="341"/>
    <x v="1"/>
    <n v="0.69785541296005205"/>
    <m/>
    <m/>
    <n v="8.3994865417480501E-4"/>
    <m/>
    <m/>
    <n v="1.1820199489593499"/>
    <m/>
    <m/>
    <n v="1.52993202209473E-3"/>
    <m/>
  </r>
  <r>
    <x v="3"/>
    <x v="3"/>
    <x v="0"/>
    <x v="0"/>
    <n v="40"/>
    <x v="341"/>
    <x v="2"/>
    <n v="0.33010995388031"/>
    <m/>
    <m/>
    <n v="4.9006938934326204E-4"/>
    <m/>
    <m/>
    <n v="1.1804900169372601"/>
    <m/>
    <m/>
    <n v="1.52993202209473E-3"/>
    <m/>
  </r>
  <r>
    <x v="3"/>
    <x v="3"/>
    <x v="0"/>
    <x v="0"/>
    <n v="40"/>
    <x v="341"/>
    <x v="3"/>
    <n v="0.54168546199798595"/>
    <m/>
    <m/>
    <n v="8.9001655578613303E-4"/>
    <m/>
    <m/>
    <n v="1.1815600395202599"/>
    <m/>
    <m/>
    <n v="1.52993202209473E-3"/>
    <m/>
  </r>
  <r>
    <x v="3"/>
    <x v="3"/>
    <x v="0"/>
    <x v="0"/>
    <n v="41"/>
    <x v="342"/>
    <x v="0"/>
    <n v="0.53628784418106101"/>
    <m/>
    <m/>
    <n v="8.9001655578613303E-4"/>
    <m/>
    <m/>
    <n v="1.1815500259399401"/>
    <m/>
    <m/>
    <n v="1.9500255584716799E-3"/>
    <m/>
  </r>
  <r>
    <x v="3"/>
    <x v="3"/>
    <x v="0"/>
    <x v="0"/>
    <n v="41"/>
    <x v="342"/>
    <x v="1"/>
    <n v="0.49313169717788702"/>
    <m/>
    <m/>
    <n v="2.0027160644531301E-5"/>
    <m/>
    <m/>
    <n v="1.18203997612"/>
    <m/>
    <m/>
    <n v="1.9500255584716799E-3"/>
    <m/>
  </r>
  <r>
    <x v="3"/>
    <x v="3"/>
    <x v="0"/>
    <x v="0"/>
    <n v="41"/>
    <x v="342"/>
    <x v="2"/>
    <n v="0.1132697686553"/>
    <m/>
    <m/>
    <n v="-4.0006637573242198E-4"/>
    <m/>
    <m/>
    <n v="1.1800899505615201"/>
    <m/>
    <m/>
    <n v="1.9500255584716799E-3"/>
    <m/>
  </r>
  <r>
    <x v="3"/>
    <x v="3"/>
    <x v="0"/>
    <x v="0"/>
    <n v="41"/>
    <x v="342"/>
    <x v="3"/>
    <n v="-7.2939753532409696E-2"/>
    <m/>
    <m/>
    <n v="-1.47008895874023E-3"/>
    <m/>
    <m/>
    <n v="1.1800899505615201"/>
    <m/>
    <m/>
    <n v="1.9500255584716799E-3"/>
    <m/>
  </r>
  <r>
    <x v="3"/>
    <x v="3"/>
    <x v="0"/>
    <x v="0"/>
    <n v="42"/>
    <x v="343"/>
    <x v="0"/>
    <n v="-6.73563778400421E-2"/>
    <m/>
    <m/>
    <n v="-1.4400482177734401E-3"/>
    <m/>
    <m/>
    <n v="1.18010997772217"/>
    <m/>
    <m/>
    <n v="1.91998481750488E-3"/>
    <m/>
  </r>
  <r>
    <x v="3"/>
    <x v="3"/>
    <x v="0"/>
    <x v="0"/>
    <n v="42"/>
    <x v="343"/>
    <x v="1"/>
    <n v="0.101126551628113"/>
    <m/>
    <m/>
    <n v="-1.54995918273926E-3"/>
    <m/>
    <m/>
    <n v="1.1804900169372601"/>
    <m/>
    <m/>
    <n v="1.91998481750488E-3"/>
    <m/>
  </r>
  <r>
    <x v="3"/>
    <x v="3"/>
    <x v="0"/>
    <x v="0"/>
    <n v="42"/>
    <x v="343"/>
    <x v="2"/>
    <n v="-0.15953010320663499"/>
    <m/>
    <m/>
    <n v="-1.5199184417724601E-3"/>
    <m/>
    <m/>
    <n v="1.1785700321197501"/>
    <m/>
    <m/>
    <n v="1.91998481750488E-3"/>
    <m/>
  </r>
  <r>
    <x v="3"/>
    <x v="3"/>
    <x v="0"/>
    <x v="0"/>
    <n v="42"/>
    <x v="343"/>
    <x v="3"/>
    <n v="-5.4685413837432903E-2"/>
    <m/>
    <m/>
    <n v="-1.39999389648438E-3"/>
    <m/>
    <m/>
    <n v="1.17868995666504"/>
    <m/>
    <m/>
    <n v="1.91998481750488E-3"/>
    <m/>
  </r>
  <r>
    <x v="3"/>
    <x v="3"/>
    <x v="0"/>
    <x v="0"/>
    <n v="43"/>
    <x v="344"/>
    <x v="0"/>
    <n v="-5.6979596614837598E-2"/>
    <m/>
    <m/>
    <n v="-1.39999389648438E-3"/>
    <m/>
    <m/>
    <n v="1.17870998382568"/>
    <m/>
    <m/>
    <n v="1.8599033355712899E-3"/>
    <m/>
  </r>
  <r>
    <x v="3"/>
    <x v="3"/>
    <x v="0"/>
    <x v="0"/>
    <n v="43"/>
    <x v="344"/>
    <x v="1"/>
    <n v="0.34579491615295399"/>
    <m/>
    <m/>
    <n v="-5.7005882263183605E-4"/>
    <m/>
    <m/>
    <n v="1.17991995811462"/>
    <m/>
    <m/>
    <n v="1.8599033355712899E-3"/>
    <m/>
  </r>
  <r>
    <x v="3"/>
    <x v="3"/>
    <x v="0"/>
    <x v="0"/>
    <n v="43"/>
    <x v="344"/>
    <x v="2"/>
    <n v="8.6495079100132002E-2"/>
    <m/>
    <m/>
    <n v="-5.0997734069824197E-4"/>
    <m/>
    <m/>
    <n v="1.1780600547790501"/>
    <m/>
    <m/>
    <n v="1.8599033355712899E-3"/>
    <m/>
  </r>
  <r>
    <x v="3"/>
    <x v="3"/>
    <x v="0"/>
    <x v="0"/>
    <n v="43"/>
    <x v="344"/>
    <x v="3"/>
    <n v="0.291681557893753"/>
    <m/>
    <m/>
    <n v="-6.9975852966308594E-5"/>
    <m/>
    <m/>
    <n v="1.1786199808120701"/>
    <m/>
    <m/>
    <n v="1.8599033355712899E-3"/>
    <m/>
  </r>
  <r>
    <x v="3"/>
    <x v="3"/>
    <x v="0"/>
    <x v="0"/>
    <n v="44"/>
    <x v="345"/>
    <x v="0"/>
    <n v="0.290179133415222"/>
    <m/>
    <m/>
    <n v="-5.9962272644043003E-5"/>
    <m/>
    <m/>
    <n v="1.17865002155304"/>
    <m/>
    <m/>
    <n v="2.7300119400024401E-3"/>
    <m/>
  </r>
  <r>
    <x v="3"/>
    <x v="3"/>
    <x v="0"/>
    <x v="0"/>
    <n v="44"/>
    <x v="345"/>
    <x v="1"/>
    <n v="0.25093382596969599"/>
    <m/>
    <m/>
    <n v="-9.49978828430176E-4"/>
    <m/>
    <m/>
    <n v="1.1789699792861901"/>
    <m/>
    <m/>
    <n v="2.7300119400024401E-3"/>
    <m/>
  </r>
  <r>
    <x v="3"/>
    <x v="3"/>
    <x v="0"/>
    <x v="0"/>
    <n v="44"/>
    <x v="345"/>
    <x v="2"/>
    <n v="-0.23265230655670199"/>
    <m/>
    <m/>
    <n v="-1.8200874328613301E-3"/>
    <m/>
    <m/>
    <n v="1.1762399673461901"/>
    <m/>
    <m/>
    <n v="2.7300119400024401E-3"/>
    <m/>
  </r>
  <r>
    <x v="3"/>
    <x v="3"/>
    <x v="0"/>
    <x v="0"/>
    <n v="44"/>
    <x v="345"/>
    <x v="3"/>
    <n v="-0.12760967016220101"/>
    <m/>
    <m/>
    <n v="-1.6800165176391599E-3"/>
    <m/>
    <m/>
    <n v="1.17693996429443"/>
    <m/>
    <m/>
    <n v="2.7300119400024401E-3"/>
    <m/>
  </r>
  <r>
    <x v="3"/>
    <x v="3"/>
    <x v="0"/>
    <x v="0"/>
    <n v="45"/>
    <x v="346"/>
    <x v="0"/>
    <n v="-0.13471275568008401"/>
    <m/>
    <m/>
    <n v="-1.7000436782836901E-3"/>
    <m/>
    <m/>
    <n v="1.1769499778747601"/>
    <m/>
    <m/>
    <n v="1.9999742507934601E-3"/>
    <m/>
  </r>
  <r>
    <x v="3"/>
    <x v="3"/>
    <x v="0"/>
    <x v="0"/>
    <n v="45"/>
    <x v="346"/>
    <x v="1"/>
    <n v="0.463158339262009"/>
    <m/>
    <m/>
    <n v="-1.0001659393310499E-4"/>
    <m/>
    <m/>
    <n v="1.1788699626922601"/>
    <m/>
    <m/>
    <n v="1.9999742507934601E-3"/>
    <m/>
  </r>
  <r>
    <x v="3"/>
    <x v="3"/>
    <x v="0"/>
    <x v="0"/>
    <n v="45"/>
    <x v="346"/>
    <x v="2"/>
    <n v="0.36420267820358299"/>
    <m/>
    <m/>
    <n v="6.3002109527587901E-4"/>
    <m/>
    <m/>
    <n v="1.1768699884414699"/>
    <m/>
    <m/>
    <n v="1.9999742507934601E-3"/>
    <m/>
  </r>
  <r>
    <x v="3"/>
    <x v="3"/>
    <x v="0"/>
    <x v="0"/>
    <n v="45"/>
    <x v="346"/>
    <x v="3"/>
    <n v="0.68231844902038596"/>
    <m/>
    <m/>
    <n v="1.4300346374511699E-3"/>
    <m/>
    <m/>
    <n v="1.1783699989318801"/>
    <m/>
    <m/>
    <n v="1.9999742507934601E-3"/>
    <m/>
  </r>
  <r>
    <x v="3"/>
    <x v="3"/>
    <x v="0"/>
    <x v="0"/>
    <n v="46"/>
    <x v="347"/>
    <x v="0"/>
    <n v="0.67100059986114502"/>
    <m/>
    <m/>
    <n v="1.41000747680664E-3"/>
    <m/>
    <m/>
    <n v="1.1783599853515601"/>
    <m/>
    <m/>
    <n v="6.8008899688720703E-4"/>
    <m/>
  </r>
  <r>
    <x v="3"/>
    <x v="3"/>
    <x v="0"/>
    <x v="0"/>
    <n v="46"/>
    <x v="347"/>
    <x v="1"/>
    <n v="0.43821525573730502"/>
    <m/>
    <m/>
    <n v="-1.9991397857665999E-4"/>
    <m/>
    <m/>
    <n v="1.1786700487136801"/>
    <m/>
    <m/>
    <n v="6.8008899688720703E-4"/>
    <m/>
  </r>
  <r>
    <x v="3"/>
    <x v="3"/>
    <x v="0"/>
    <x v="0"/>
    <n v="46"/>
    <x v="347"/>
    <x v="2"/>
    <n v="0.48355624079704301"/>
    <m/>
    <m/>
    <n v="1.1199712753295901E-3"/>
    <m/>
    <m/>
    <n v="1.1779899597168"/>
    <m/>
    <m/>
    <n v="6.8008899688720703E-4"/>
    <m/>
  </r>
  <r>
    <x v="3"/>
    <x v="3"/>
    <x v="0"/>
    <x v="0"/>
    <n v="46"/>
    <x v="347"/>
    <x v="3"/>
    <n v="0.36460584402084401"/>
    <m/>
    <m/>
    <n v="2.10046768188477E-4"/>
    <m/>
    <m/>
    <n v="1.1785800457000699"/>
    <m/>
    <m/>
    <n v="6.8008899688720703E-4"/>
    <m/>
  </r>
  <r>
    <x v="3"/>
    <x v="3"/>
    <x v="0"/>
    <x v="0"/>
    <n v="47"/>
    <x v="348"/>
    <x v="0"/>
    <n v="0.36272391676902799"/>
    <m/>
    <m/>
    <n v="2.20060348510742E-4"/>
    <m/>
    <m/>
    <n v="1.1785800457000699"/>
    <m/>
    <m/>
    <n v="1.79994106292725E-3"/>
    <m/>
  </r>
  <r>
    <x v="3"/>
    <x v="3"/>
    <x v="0"/>
    <x v="0"/>
    <n v="47"/>
    <x v="348"/>
    <x v="1"/>
    <n v="0.538047075271606"/>
    <m/>
    <m/>
    <n v="1.9991397857665999E-4"/>
    <m/>
    <m/>
    <n v="1.1788699626922601"/>
    <m/>
    <m/>
    <n v="1.79994106292725E-3"/>
    <m/>
  </r>
  <r>
    <x v="3"/>
    <x v="3"/>
    <x v="0"/>
    <x v="0"/>
    <n v="47"/>
    <x v="348"/>
    <x v="2"/>
    <n v="-1.3372793793678299E-2"/>
    <m/>
    <m/>
    <n v="-9.1993808746337901E-4"/>
    <m/>
    <m/>
    <n v="1.1770700216293299"/>
    <m/>
    <m/>
    <n v="1.79994106292725E-3"/>
    <m/>
  </r>
  <r>
    <x v="3"/>
    <x v="3"/>
    <x v="0"/>
    <x v="0"/>
    <n v="47"/>
    <x v="348"/>
    <x v="3"/>
    <n v="9.8955377936363206E-2"/>
    <m/>
    <m/>
    <n v="-8.1002712249755903E-4"/>
    <m/>
    <m/>
    <n v="1.1777700185775799"/>
    <m/>
    <m/>
    <n v="1.79994106292725E-3"/>
    <m/>
  </r>
  <r>
    <x v="3"/>
    <x v="3"/>
    <x v="0"/>
    <x v="0"/>
    <n v="48"/>
    <x v="349"/>
    <x v="0"/>
    <n v="9.3267470598220797E-2"/>
    <m/>
    <m/>
    <n v="-8.20040702819824E-4"/>
    <m/>
    <m/>
    <n v="1.1777600049972501"/>
    <m/>
    <m/>
    <n v="7.6007843017578103E-4"/>
    <m/>
  </r>
  <r>
    <x v="3"/>
    <x v="3"/>
    <x v="0"/>
    <x v="0"/>
    <n v="48"/>
    <x v="349"/>
    <x v="1"/>
    <n v="0.26343512535095198"/>
    <m/>
    <m/>
    <n v="-8.9991092681884798E-4"/>
    <m/>
    <m/>
    <n v="1.1779700517654399"/>
    <m/>
    <m/>
    <n v="7.6007843017578103E-4"/>
    <m/>
  </r>
  <r>
    <x v="3"/>
    <x v="3"/>
    <x v="0"/>
    <x v="0"/>
    <n v="48"/>
    <x v="349"/>
    <x v="2"/>
    <n v="0.24482005834579501"/>
    <m/>
    <m/>
    <n v="1.39951705932617E-4"/>
    <m/>
    <m/>
    <n v="1.1772099733352701"/>
    <m/>
    <m/>
    <n v="7.6007843017578103E-4"/>
    <m/>
  </r>
  <r>
    <x v="3"/>
    <x v="3"/>
    <x v="0"/>
    <x v="0"/>
    <n v="48"/>
    <x v="349"/>
    <x v="3"/>
    <n v="0.18227964639663699"/>
    <m/>
    <m/>
    <n v="-4.9006938934326204E-4"/>
    <m/>
    <m/>
    <n v="1.17727994918823"/>
    <m/>
    <m/>
    <n v="7.6007843017578103E-4"/>
    <m/>
  </r>
  <r>
    <x v="3"/>
    <x v="3"/>
    <x v="0"/>
    <x v="0"/>
    <n v="49"/>
    <x v="350"/>
    <x v="0"/>
    <n v="0.17618902027607"/>
    <m/>
    <m/>
    <n v="-4.99963760375977E-4"/>
    <m/>
    <m/>
    <n v="1.1772600412368801"/>
    <m/>
    <m/>
    <n v="1.76000595092773E-3"/>
    <m/>
  </r>
  <r>
    <x v="3"/>
    <x v="3"/>
    <x v="0"/>
    <x v="0"/>
    <n v="49"/>
    <x v="350"/>
    <x v="1"/>
    <n v="0.58799278736114502"/>
    <m/>
    <m/>
    <n v="3.9994716644287099E-4"/>
    <m/>
    <m/>
    <n v="1.1783699989318801"/>
    <m/>
    <m/>
    <n v="1.76000595092773E-3"/>
    <m/>
  </r>
  <r>
    <x v="3"/>
    <x v="3"/>
    <x v="0"/>
    <x v="0"/>
    <n v="49"/>
    <x v="350"/>
    <x v="2"/>
    <n v="6.4570024609565693E-2"/>
    <m/>
    <m/>
    <n v="-5.9998035430908203E-4"/>
    <m/>
    <m/>
    <n v="1.1766099929809599"/>
    <m/>
    <m/>
    <n v="1.76000595092773E-3"/>
    <m/>
  </r>
  <r>
    <x v="3"/>
    <x v="3"/>
    <x v="0"/>
    <x v="0"/>
    <n v="49"/>
    <x v="350"/>
    <x v="3"/>
    <n v="0.59377861022949197"/>
    <m/>
    <m/>
    <n v="1.0900497436523401E-3"/>
    <m/>
    <m/>
    <n v="1.1783699989318801"/>
    <m/>
    <m/>
    <n v="1.76000595092773E-3"/>
    <m/>
  </r>
  <r>
    <x v="3"/>
    <x v="3"/>
    <x v="0"/>
    <x v="0"/>
    <n v="50"/>
    <x v="351"/>
    <x v="0"/>
    <n v="3.6287844181060798E-2"/>
    <n v="0.42364987730979897"/>
    <n v="0.38736203312873801"/>
    <n v="-1.03998184204102E-3"/>
    <n v="4.5523437438532699E-4"/>
    <n v="1.495216274634E-3"/>
    <n v="1.17622005939484"/>
    <m/>
    <m/>
    <n v="1.0499954223632799E-3"/>
    <m/>
  </r>
  <r>
    <x v="3"/>
    <x v="3"/>
    <x v="0"/>
    <x v="0"/>
    <n v="50"/>
    <x v="351"/>
    <x v="1"/>
    <n v="0.21348944306373599"/>
    <n v="4.0134884417057003E-2"/>
    <n v="0.17335456609725999"/>
    <n v="-1.0999441146850599E-3"/>
    <n v="-1.79423182271421E-3"/>
    <n v="6.9428770802915096E-4"/>
    <n v="1.1772700548171999"/>
    <m/>
    <m/>
    <n v="1.0499954223632799E-3"/>
    <m/>
  </r>
  <r>
    <x v="3"/>
    <x v="3"/>
    <x v="0"/>
    <x v="0"/>
    <n v="50"/>
    <x v="351"/>
    <x v="2"/>
    <n v="0.115738153457642"/>
    <n v="0.48351928591728199"/>
    <n v="0.367781132459641"/>
    <n v="-3.8993358612060498E-4"/>
    <n v="1.11981958616525E-3"/>
    <n v="1.50975317228585E-3"/>
    <n v="1.17622005939484"/>
    <m/>
    <m/>
    <n v="1.0499954223632799E-3"/>
    <m/>
  </r>
  <r>
    <x v="3"/>
    <x v="3"/>
    <x v="0"/>
    <x v="0"/>
    <n v="50"/>
    <x v="351"/>
    <x v="3"/>
    <n v="-1.8238782882690398E-2"/>
    <n v="-6.9267153739929199E-2"/>
    <n v="5.1028370857238797E-2"/>
    <n v="-1.26004219055176E-3"/>
    <n v="-1.45598652306944E-3"/>
    <n v="1.9594433251768399E-4"/>
    <n v="1.1771099567413299"/>
    <m/>
    <m/>
    <n v="1.0499954223632799E-3"/>
    <m/>
  </r>
  <r>
    <x v="3"/>
    <x v="3"/>
    <x v="0"/>
    <x v="0"/>
    <n v="51"/>
    <x v="352"/>
    <x v="0"/>
    <n v="0.546633720397949"/>
    <n v="4.9337178468704203E-2"/>
    <n v="0.497296541929245"/>
    <n v="9.2995166778564496E-4"/>
    <n v="-9.8961149342358091E-4"/>
    <n v="1.91956316120923E-3"/>
    <n v="1.1771500110626201"/>
    <n v="1.1752305030822801"/>
    <n v="1.9195079803466799E-3"/>
    <n v="1.3099908828735399E-3"/>
    <n v="1.4652835130691499"/>
  </r>
  <r>
    <x v="3"/>
    <x v="3"/>
    <x v="0"/>
    <x v="0"/>
    <n v="51"/>
    <x v="352"/>
    <x v="1"/>
    <n v="0.52057504653930697"/>
    <n v="-8.4772538393735903E-3"/>
    <n v="0.52905231714248702"/>
    <n v="1.29938125610352E-4"/>
    <n v="-1.98892410844564E-3"/>
    <n v="2.1188622340559998E-3"/>
    <n v="1.1773999929428101"/>
    <n v="1.17528116703033"/>
    <n v="2.1188259124755898E-3"/>
    <n v="1.3099908828735399E-3"/>
    <n v="1.6174355745315601"/>
  </r>
  <r>
    <x v="3"/>
    <x v="3"/>
    <x v="0"/>
    <x v="0"/>
    <n v="51"/>
    <x v="352"/>
    <x v="2"/>
    <n v="0.17904491722583801"/>
    <n v="0.457167267799377"/>
    <n v="0.27812236547470098"/>
    <n v="-1.3005733489990199E-4"/>
    <n v="1.0116436751559401E-3"/>
    <n v="1.14170101005584E-3"/>
    <n v="1.1760900020599401"/>
    <n v="1.1772316694259599"/>
    <n v="1.1416673660278301E-3"/>
    <n v="1.3099908828735399E-3"/>
    <n v="0.87150788307189897"/>
  </r>
  <r>
    <x v="3"/>
    <x v="3"/>
    <x v="0"/>
    <x v="0"/>
    <n v="51"/>
    <x v="352"/>
    <x v="3"/>
    <n v="5.7293236255645801E-2"/>
    <n v="5.7928938418626799E-2"/>
    <n v="6.35702162981033E-4"/>
    <n v="-9.7000598907470703E-4"/>
    <n v="-9.6756493439897895E-4"/>
    <n v="2.4410546757280801E-6"/>
    <n v="1.1761399507522601"/>
    <n v="1.17614233493805"/>
    <n v="2.3841857910156301E-6"/>
    <n v="1.3099908828735399E-3"/>
    <n v="1.8200018675997901E-3"/>
  </r>
  <r>
    <x v="3"/>
    <x v="3"/>
    <x v="0"/>
    <x v="0"/>
    <n v="52"/>
    <x v="353"/>
    <x v="0"/>
    <n v="5.9604719281196601E-2"/>
    <n v="6.7222274839878096E-2"/>
    <n v="7.6175555586814898E-3"/>
    <n v="-9.49978828430176E-4"/>
    <n v="-9.20575112104416E-4"/>
    <n v="2.9403716325759901E-5"/>
    <n v="1.1762000322341899"/>
    <n v="1.17622947692871"/>
    <n v="2.9444694519042999E-5"/>
    <n v="1.3799667358398401E-3"/>
    <n v="2.1337250247597701E-2"/>
  </r>
  <r>
    <x v="3"/>
    <x v="3"/>
    <x v="0"/>
    <x v="0"/>
    <n v="52"/>
    <x v="353"/>
    <x v="1"/>
    <n v="0.26340538263320901"/>
    <n v="-6.1349719762802103E-2"/>
    <n v="0.32475510239601102"/>
    <n v="-9.00030136108398E-4"/>
    <n v="-2.2006791550666098E-3"/>
    <n v="1.3006490189582101E-3"/>
    <n v="1.1764999628067001"/>
    <n v="1.17519927024841"/>
    <n v="1.3006925582885701E-3"/>
    <n v="1.3799667358398401E-3"/>
    <n v="0.94255357980728105"/>
  </r>
  <r>
    <x v="3"/>
    <x v="3"/>
    <x v="0"/>
    <x v="0"/>
    <n v="52"/>
    <x v="353"/>
    <x v="2"/>
    <n v="-2.5569498538970899E-2"/>
    <n v="0.24493619799614"/>
    <n v="0.27050569653510997"/>
    <n v="-9.7000598907470703E-4"/>
    <n v="1.4042847033124401E-4"/>
    <n v="1.1104344157502101E-3"/>
    <n v="1.17511999607086"/>
    <n v="1.17623043060303"/>
    <n v="1.1104345321655299E-3"/>
    <n v="1.3799667358398401E-3"/>
    <n v="0.804682075977325"/>
  </r>
  <r>
    <x v="3"/>
    <x v="3"/>
    <x v="0"/>
    <x v="0"/>
    <n v="52"/>
    <x v="353"/>
    <x v="3"/>
    <n v="0.11720971763134"/>
    <n v="8.4686866030097008E-3"/>
    <n v="0.108741030097008"/>
    <n v="-7.39932060241699E-4"/>
    <n v="-1.15748785901815E-3"/>
    <n v="4.1755579877644799E-4"/>
    <n v="1.1754000186920199"/>
    <n v="1.17498242855072"/>
    <n v="4.1759014129638699E-4"/>
    <n v="1.3799667358398401E-3"/>
    <n v="0.30260884761810303"/>
  </r>
  <r>
    <x v="3"/>
    <x v="3"/>
    <x v="0"/>
    <x v="0"/>
    <n v="53"/>
    <x v="354"/>
    <x v="0"/>
    <n v="0.121772721409798"/>
    <n v="0.22073341906070701"/>
    <n v="9.8960697650909396E-2"/>
    <n v="-7.1001052856445302E-4"/>
    <n v="-3.2802252098917999E-4"/>
    <n v="3.81988007575274E-4"/>
    <n v="1.1754900217056301"/>
    <n v="1.1758719682693499"/>
    <n v="3.8194656372070302E-4"/>
    <n v="8.9001655578613303E-4"/>
    <n v="0.42914545536041299"/>
  </r>
  <r>
    <x v="3"/>
    <x v="3"/>
    <x v="0"/>
    <x v="0"/>
    <n v="53"/>
    <x v="354"/>
    <x v="1"/>
    <n v="0.423213690519333"/>
    <n v="9.4006471335887895E-2"/>
    <n v="0.32920721173286399"/>
    <n v="-2.5999546051025401E-4"/>
    <n v="-1.5784752322360899E-3"/>
    <n v="1.3184797717258299E-3"/>
    <n v="1.1762399673461901"/>
    <n v="1.17492151260376"/>
    <n v="1.31845474243164E-3"/>
    <n v="8.9001655578613303E-4"/>
    <n v="1.4813822507858301"/>
  </r>
  <r>
    <x v="3"/>
    <x v="3"/>
    <x v="0"/>
    <x v="0"/>
    <n v="53"/>
    <x v="354"/>
    <x v="2"/>
    <n v="0.26674509048461897"/>
    <n v="0.33998340368270902"/>
    <n v="7.32383131980896E-2"/>
    <n v="2.29954719543457E-4"/>
    <n v="5.3060025675222299E-4"/>
    <n v="3.0064553720876602E-4"/>
    <n v="1.1753499507904099"/>
    <n v="1.1756505966186499"/>
    <n v="3.0064582824706999E-4"/>
    <n v="8.9001655578613303E-4"/>
    <n v="0.33779802918434099"/>
  </r>
  <r>
    <x v="3"/>
    <x v="3"/>
    <x v="0"/>
    <x v="0"/>
    <n v="53"/>
    <x v="354"/>
    <x v="3"/>
    <n v="0.468761175870895"/>
    <n v="-3.5319205373525599E-2"/>
    <n v="0.50408035516738903"/>
    <n v="6.0999393463134798E-4"/>
    <n v="-1.3256294187158301E-3"/>
    <n v="1.9356233533471801E-3"/>
    <n v="1.1760100126266499"/>
    <n v="1.1740744113922099"/>
    <n v="1.9356012344360399E-3"/>
    <n v="8.9001655578613303E-4"/>
    <n v="2.1747922897338898"/>
  </r>
  <r>
    <x v="3"/>
    <x v="3"/>
    <x v="0"/>
    <x v="0"/>
    <n v="54"/>
    <x v="355"/>
    <x v="0"/>
    <n v="0.43783199787139898"/>
    <n v="0.43244442343711897"/>
    <n v="5.3875744342803998E-3"/>
    <n v="5.0997734069824197E-4"/>
    <n v="4.8918131506070495E-4"/>
    <n v="2.07960256375372E-5"/>
    <n v="1.1759999990463299"/>
    <n v="1.1759792566299401"/>
    <n v="2.07424163818359E-5"/>
    <n v="1.0700225830078099E-3"/>
    <n v="1.9385026767849901E-2"/>
  </r>
  <r>
    <x v="3"/>
    <x v="3"/>
    <x v="0"/>
    <x v="0"/>
    <n v="54"/>
    <x v="355"/>
    <x v="1"/>
    <n v="0.58052176237106301"/>
    <n v="0.19525788724422499"/>
    <n v="0.38526386022567699"/>
    <n v="3.70025634765625E-4"/>
    <n v="-1.1729617835953799E-3"/>
    <n v="1.5429874183610099E-3"/>
    <n v="1.1766099929809599"/>
    <n v="1.1750669479370099"/>
    <n v="1.5430450439453099E-3"/>
    <n v="1.0700225830078099E-3"/>
    <n v="1.4420677423477199"/>
  </r>
  <r>
    <x v="3"/>
    <x v="3"/>
    <x v="0"/>
    <x v="0"/>
    <n v="54"/>
    <x v="355"/>
    <x v="2"/>
    <n v="0.25701677799224898"/>
    <n v="0.46821624040603599"/>
    <n v="0.21119946241378801"/>
    <n v="1.9001960754394499E-4"/>
    <n v="1.0570001322776101E-3"/>
    <n v="8.6698052473366304E-4"/>
    <n v="1.1755399703979501"/>
    <n v="1.1764069795608501"/>
    <n v="8.6700916290283203E-4"/>
    <n v="1.0700225830078099E-3"/>
    <n v="0.81027185916900601"/>
  </r>
  <r>
    <x v="3"/>
    <x v="3"/>
    <x v="0"/>
    <x v="0"/>
    <n v="54"/>
    <x v="355"/>
    <x v="3"/>
    <n v="0.447930097579956"/>
    <n v="2.2775957360863699E-2"/>
    <n v="0.425154149532318"/>
    <n v="5.30004501342773E-4"/>
    <n v="-1.1025492567569E-3"/>
    <n v="1.6325537580996799E-3"/>
    <n v="1.1765400171279901"/>
    <n v="1.1749074459075901"/>
    <n v="1.6325712203979501E-3"/>
    <n v="1.0700225830078099E-3"/>
    <n v="1.52573525905609"/>
  </r>
  <r>
    <x v="3"/>
    <x v="3"/>
    <x v="0"/>
    <x v="0"/>
    <n v="55"/>
    <x v="356"/>
    <x v="0"/>
    <n v="0.44302040338516202"/>
    <n v="0.64166200160980202"/>
    <n v="0.19864159822464"/>
    <n v="5.30004501342773E-4"/>
    <n v="1.2967605143785501E-3"/>
    <n v="7.6675601303577401E-4"/>
    <n v="1.17653000354767"/>
    <n v="1.17729675769806"/>
    <n v="7.66754150390625E-4"/>
    <n v="6.0999393463134798E-4"/>
    <n v="1.2569864988327"/>
  </r>
  <r>
    <x v="3"/>
    <x v="3"/>
    <x v="0"/>
    <x v="0"/>
    <n v="55"/>
    <x v="356"/>
    <x v="1"/>
    <n v="0.60799485445022605"/>
    <n v="0.49795714020729098"/>
    <n v="0.110037714242935"/>
    <n v="4.8005580902099599E-4"/>
    <n v="3.9353173633571701E-5"/>
    <n v="4.4070262811146698E-4"/>
    <n v="1.17709004878998"/>
    <n v="1.1766493320465099"/>
    <n v="4.4071674346923801E-4"/>
    <n v="6.0999393463134798E-4"/>
    <n v="0.72249364852905296"/>
  </r>
  <r>
    <x v="3"/>
    <x v="3"/>
    <x v="0"/>
    <x v="0"/>
    <n v="55"/>
    <x v="356"/>
    <x v="2"/>
    <n v="0.43973517417907698"/>
    <n v="0.64497101306915305"/>
    <n v="0.20523583889007599"/>
    <n v="9.4008445739746105E-4"/>
    <n v="1.78258400410414E-3"/>
    <n v="8.4249954670667605E-4"/>
    <n v="1.17648005485535"/>
    <n v="1.1773225069046001"/>
    <n v="8.4245204925537099E-4"/>
    <n v="6.0999393463134798E-4"/>
    <n v="1.3810826539993299"/>
  </r>
  <r>
    <x v="3"/>
    <x v="3"/>
    <x v="0"/>
    <x v="0"/>
    <n v="55"/>
    <x v="356"/>
    <x v="3"/>
    <n v="0.40105244517326399"/>
    <n v="0.10556189715862301"/>
    <n v="0.295490562915802"/>
    <n v="3.4999847412109402E-4"/>
    <n v="-7.8465865226462505E-4"/>
    <n v="1.1346570681780601E-3"/>
    <n v="1.17689001560211"/>
    <n v="1.1757553815841699"/>
    <n v="1.1346340179443401E-3"/>
    <n v="6.0999393463134798E-4"/>
    <n v="1.8600742816925"/>
  </r>
  <r>
    <x v="3"/>
    <x v="3"/>
    <x v="0"/>
    <x v="0"/>
    <n v="56"/>
    <x v="357"/>
    <x v="0"/>
    <n v="0.39379248023033098"/>
    <n v="0.44809362292289701"/>
    <n v="5.4301142692565897E-2"/>
    <n v="3.3998489379882802E-4"/>
    <n v="5.4958718828856902E-4"/>
    <n v="2.09602294489741E-4"/>
    <n v="1.1768699884414699"/>
    <n v="1.1770795583725"/>
    <n v="2.09569931030273E-4"/>
    <n v="3.3998489379882802E-4"/>
    <n v="0.61640954017639205"/>
  </r>
  <r>
    <x v="3"/>
    <x v="3"/>
    <x v="0"/>
    <x v="0"/>
    <n v="56"/>
    <x v="357"/>
    <x v="1"/>
    <n v="0.47562986612319902"/>
    <n v="0.22000429034233099"/>
    <n v="0.25562557578086897"/>
    <n v="-5.0067901611328098E-5"/>
    <n v="-1.07385206501931E-3"/>
    <n v="1.0237841634079801E-3"/>
    <n v="1.17703998088837"/>
    <n v="1.1760162115096999"/>
    <n v="1.02376937866211E-3"/>
    <n v="3.3998489379882802E-4"/>
    <n v="3.0112202167511"/>
  </r>
  <r>
    <x v="3"/>
    <x v="3"/>
    <x v="0"/>
    <x v="0"/>
    <n v="56"/>
    <x v="357"/>
    <x v="2"/>
    <n v="0.264305770397186"/>
    <n v="0.52586740255355802"/>
    <n v="0.26156163215637201"/>
    <n v="2.19941139221191E-4"/>
    <n v="1.29365990869701E-3"/>
    <n v="1.0737187694758201E-3"/>
    <n v="1.1766999959945701"/>
    <n v="1.17777371406555"/>
    <n v="1.07371807098389E-3"/>
    <n v="3.3998489379882802E-4"/>
    <n v="3.1581346988678001"/>
  </r>
  <r>
    <x v="3"/>
    <x v="3"/>
    <x v="0"/>
    <x v="0"/>
    <n v="56"/>
    <x v="357"/>
    <x v="3"/>
    <n v="0.3359514772892"/>
    <n v="0.125973910093307"/>
    <n v="0.209977567195892"/>
    <n v="1.0001659393310499E-4"/>
    <n v="-7.0627836976200299E-4"/>
    <n v="8.06294963695109E-4"/>
    <n v="1.17699003219604"/>
    <n v="1.1761837005615201"/>
    <n v="8.0633163452148405E-4"/>
    <n v="3.3998489379882802E-4"/>
    <n v="2.3716690540313698"/>
  </r>
  <r>
    <x v="3"/>
    <x v="3"/>
    <x v="0"/>
    <x v="0"/>
    <n v="57"/>
    <x v="358"/>
    <x v="0"/>
    <n v="0.32903027534484902"/>
    <n v="0.37322330474853499"/>
    <n v="4.4193029403686503E-2"/>
    <n v="9.0003013610839803E-5"/>
    <n v="2.6058795629069198E-4"/>
    <n v="1.70584942679852E-4"/>
    <n v="1.1769599914550799"/>
    <n v="1.17713057994843"/>
    <n v="1.70588493347168E-4"/>
    <n v="5.30004501342773E-4"/>
    <n v="0.32186233997344998"/>
  </r>
  <r>
    <x v="3"/>
    <x v="3"/>
    <x v="0"/>
    <x v="0"/>
    <n v="57"/>
    <x v="358"/>
    <x v="1"/>
    <n v="0.55804914236068703"/>
    <n v="0.33888629078865101"/>
    <n v="0.21916285157203699"/>
    <n v="2.8002262115478499E-4"/>
    <n v="-5.9772795066237395E-4"/>
    <n v="8.7775057181715998E-4"/>
    <n v="1.1773200035095199"/>
    <n v="1.17644226551056"/>
    <n v="8.7773799896240202E-4"/>
    <n v="5.30004501342773E-4"/>
    <n v="1.65609538555145"/>
  </r>
  <r>
    <x v="3"/>
    <x v="3"/>
    <x v="0"/>
    <x v="0"/>
    <n v="57"/>
    <x v="358"/>
    <x v="2"/>
    <n v="0.23265238106250799"/>
    <n v="0.52766114473342896"/>
    <n v="0.29500877857208302"/>
    <n v="9.0003013610839803E-5"/>
    <n v="1.30102329421788E-3"/>
    <n v="1.2110202806070399E-3"/>
    <n v="1.17678999900818"/>
    <n v="1.17800104618073"/>
    <n v="1.21104717254639E-3"/>
    <n v="5.30004501342773E-4"/>
    <n v="2.2849752902984601"/>
  </r>
  <r>
    <x v="3"/>
    <x v="3"/>
    <x v="0"/>
    <x v="0"/>
    <n v="57"/>
    <x v="358"/>
    <x v="3"/>
    <n v="0.30468934774398798"/>
    <n v="0.14734885096549999"/>
    <n v="0.15734049677848799"/>
    <n v="-2.0027160644531301E-5"/>
    <n v="-6.2420050380751501E-4"/>
    <n v="6.0417334316298398E-4"/>
    <n v="1.1769700050353999"/>
    <n v="1.1763658523559599"/>
    <n v="6.0415267944335905E-4"/>
    <n v="5.30004501342773E-4"/>
    <n v="1.1399010419845601"/>
  </r>
  <r>
    <x v="3"/>
    <x v="3"/>
    <x v="0"/>
    <x v="0"/>
    <n v="58"/>
    <x v="359"/>
    <x v="0"/>
    <n v="0.30311921238899198"/>
    <n v="0.43199056386947599"/>
    <n v="0.12887135148048401"/>
    <n v="-1.00135803222656E-5"/>
    <n v="4.8742940998636202E-4"/>
    <n v="4.9744301941245805E-4"/>
    <n v="1.1769499778747601"/>
    <n v="1.1774474382400499"/>
    <n v="4.9746036529541005E-4"/>
    <n v="6.5004825592041005E-4"/>
    <n v="0.76526683568954501"/>
  </r>
  <r>
    <x v="3"/>
    <x v="3"/>
    <x v="0"/>
    <x v="0"/>
    <n v="58"/>
    <x v="359"/>
    <x v="1"/>
    <n v="0.47315937280654902"/>
    <n v="0.10395860671997099"/>
    <n v="0.36920076608657798"/>
    <n v="-5.9962272644043003E-5"/>
    <n v="-1.53861683793366E-3"/>
    <n v="1.4786545652896201E-3"/>
    <n v="1.1772600412368801"/>
    <n v="1.17578136920929"/>
    <n v="1.47867202758789E-3"/>
    <n v="6.5004825592041005E-4"/>
    <n v="2.2747111320495601"/>
  </r>
  <r>
    <x v="3"/>
    <x v="3"/>
    <x v="0"/>
    <x v="0"/>
    <n v="58"/>
    <x v="359"/>
    <x v="2"/>
    <n v="0.16687723994255099"/>
    <n v="0.54667609930038497"/>
    <n v="0.37979885935783397"/>
    <n v="-1.8000602722168001E-4"/>
    <n v="1.37908034957945E-3"/>
    <n v="1.5590863768011299E-3"/>
    <n v="1.1766099929809599"/>
    <n v="1.1781691312789899"/>
    <n v="1.5591382980346699E-3"/>
    <n v="6.5004825592041005E-4"/>
    <n v="2.3984961509704599"/>
  </r>
  <r>
    <x v="3"/>
    <x v="3"/>
    <x v="0"/>
    <x v="0"/>
    <n v="58"/>
    <x v="359"/>
    <x v="3"/>
    <n v="0.38543689250946001"/>
    <n v="8.6290255188941997E-2"/>
    <n v="0.29914665222168002"/>
    <n v="2.90036201477051E-4"/>
    <n v="-8.5866003064438701E-4"/>
    <n v="1.1486962903291E-3"/>
    <n v="1.1772600412368801"/>
    <n v="1.1761113405227701"/>
    <n v="1.1487007141113301E-3"/>
    <n v="6.5004825592041005E-4"/>
    <n v="1.76710069179535"/>
  </r>
  <r>
    <x v="3"/>
    <x v="3"/>
    <x v="0"/>
    <x v="0"/>
    <n v="59"/>
    <x v="360"/>
    <x v="0"/>
    <n v="0.38344657421112099"/>
    <n v="0.51464307308196999"/>
    <n v="0.13119649887085"/>
    <n v="3.0004978179931603E-4"/>
    <n v="8.06467840448022E-4"/>
    <n v="5.0641805864870505E-4"/>
    <n v="1.1772500276565601"/>
    <n v="1.17775642871857"/>
    <n v="5.0640106201171897E-4"/>
    <n v="1.8399953842163099E-3"/>
    <n v="0.275218665599823"/>
  </r>
  <r>
    <x v="3"/>
    <x v="3"/>
    <x v="0"/>
    <x v="0"/>
    <n v="59"/>
    <x v="360"/>
    <x v="1"/>
    <n v="0.60546481609344505"/>
    <n v="0.30746906995773299"/>
    <n v="0.297995746135712"/>
    <n v="4.6992301940918001E-4"/>
    <n v="-7.2355434531345996E-4"/>
    <n v="1.1934773065149799E-3"/>
    <n v="1.17772996425629"/>
    <n v="1.1765364408493"/>
    <n v="1.1935234069824199E-3"/>
    <n v="1.8399953842163099E-3"/>
    <n v="0.64865565299987804"/>
  </r>
  <r>
    <x v="3"/>
    <x v="3"/>
    <x v="0"/>
    <x v="0"/>
    <n v="59"/>
    <x v="360"/>
    <x v="2"/>
    <n v="3.5326957702636698E-2"/>
    <n v="0.57480466365814198"/>
    <n v="0.53947770595550504"/>
    <n v="-7.2002410888671897E-4"/>
    <n v="1.4945489820092899E-3"/>
    <n v="2.21457309089601E-3"/>
    <n v="1.1758899688720701"/>
    <n v="1.1781045198440601"/>
    <n v="2.2145509719848598E-3"/>
    <n v="1.8399953842163099E-3"/>
    <n v="1.20356333255768"/>
  </r>
  <r>
    <x v="3"/>
    <x v="3"/>
    <x v="0"/>
    <x v="0"/>
    <n v="59"/>
    <x v="360"/>
    <x v="3"/>
    <n v="-3.6462098360061597E-2"/>
    <n v="7.3204159736633301E-2"/>
    <n v="0.109666258096695"/>
    <n v="-1.3300180435180701E-3"/>
    <n v="-9.0890948195010402E-4"/>
    <n v="4.2110856156796201E-4"/>
    <n v="1.17593002319336"/>
    <n v="1.1763511896133401"/>
    <n v="4.2116641998290999E-4"/>
    <n v="1.8399953842163099E-3"/>
    <n v="0.22889536619186401"/>
  </r>
  <r>
    <x v="3"/>
    <x v="3"/>
    <x v="0"/>
    <x v="0"/>
    <n v="60"/>
    <x v="361"/>
    <x v="0"/>
    <n v="-3.1068533658981299E-2"/>
    <n v="0.122315511107445"/>
    <n v="0.153384044766426"/>
    <n v="-1.29997730255127E-3"/>
    <n v="-7.0791534380987297E-4"/>
    <n v="5.9206195874139699E-4"/>
    <n v="1.1759500503539999"/>
    <n v="1.1765421628952"/>
    <n v="5.9211254119873004E-4"/>
    <n v="1.1700391769409199E-3"/>
    <n v="0.50606215000152599"/>
  </r>
  <r>
    <x v="3"/>
    <x v="3"/>
    <x v="0"/>
    <x v="0"/>
    <n v="60"/>
    <x v="361"/>
    <x v="1"/>
    <n v="0.12359914183616599"/>
    <n v="-7.0450492203235598E-2"/>
    <n v="0.19404962658882099"/>
    <n v="-1.4599561691284199E-3"/>
    <n v="-2.2371278610080498E-3"/>
    <n v="7.7717169187962998E-4"/>
    <n v="1.17627000808716"/>
    <n v="1.17549288272858"/>
    <n v="7.7712535858154297E-4"/>
    <n v="1.1700391769409199E-3"/>
    <n v="0.66418749094009399"/>
  </r>
  <r>
    <x v="3"/>
    <x v="3"/>
    <x v="0"/>
    <x v="0"/>
    <n v="60"/>
    <x v="361"/>
    <x v="2"/>
    <n v="1.8280595541000401E-2"/>
    <n v="0.411024689674377"/>
    <n v="0.39274409413337702"/>
    <n v="-7.8999996185302702E-4"/>
    <n v="8.2222698256373395E-4"/>
    <n v="1.6122269444167601E-3"/>
    <n v="1.1750999689102199"/>
    <n v="1.1767121553421001"/>
    <n v="1.61218643188477E-3"/>
    <n v="1.1700391769409199E-3"/>
    <n v="1.3778909444809"/>
  </r>
  <r>
    <x v="3"/>
    <x v="3"/>
    <x v="0"/>
    <x v="0"/>
    <n v="60"/>
    <x v="361"/>
    <x v="3"/>
    <n v="0.21875730156898501"/>
    <n v="8.1824295222759205E-2"/>
    <n v="0.136932998895645"/>
    <n v="-3.4999847412109402E-4"/>
    <n v="-8.7580888066440799E-4"/>
    <n v="5.2581040654331402E-4"/>
    <n v="1.1755800247192401"/>
    <n v="1.17505419254303"/>
    <n v="5.2583217620849599E-4"/>
    <n v="1.1700391769409199E-3"/>
    <n v="0.44941416382789601"/>
  </r>
  <r>
    <x v="3"/>
    <x v="3"/>
    <x v="0"/>
    <x v="0"/>
    <n v="61"/>
    <x v="362"/>
    <x v="0"/>
    <n v="0.20725758373737299"/>
    <n v="0.12630352377891499"/>
    <n v="8.0954059958457905E-2"/>
    <n v="-3.80039215087891E-4"/>
    <n v="-6.9252162938937501E-4"/>
    <n v="3.1248241430148499E-4"/>
    <n v="1.17557001113892"/>
    <n v="1.1752575635910001"/>
    <n v="3.1244754791259798E-4"/>
    <n v="1.76000595092773E-3"/>
    <n v="0.177526414394379"/>
  </r>
  <r>
    <x v="3"/>
    <x v="3"/>
    <x v="0"/>
    <x v="0"/>
    <n v="61"/>
    <x v="362"/>
    <x v="1"/>
    <n v="0.36329674720764199"/>
    <n v="0.19785811007022899"/>
    <n v="0.165438637137413"/>
    <n v="-4.99963760375977E-4"/>
    <n v="-1.16254796739668E-3"/>
    <n v="6.6258420702069998E-4"/>
    <n v="1.17577004432678"/>
    <n v="1.1751074790954601"/>
    <n v="6.6256523132324197E-4"/>
    <n v="1.76000595092773E-3"/>
    <n v="0.37645623087883001"/>
  </r>
  <r>
    <x v="3"/>
    <x v="3"/>
    <x v="0"/>
    <x v="0"/>
    <n v="61"/>
    <x v="362"/>
    <x v="2"/>
    <n v="-5.47835528850555E-2"/>
    <n v="0.397920161485672"/>
    <n v="0.45270371437072798"/>
    <n v="-1.0899305343627899E-3"/>
    <n v="7.6843245187774301E-4"/>
    <n v="1.85836292803288E-3"/>
    <n v="1.1740100383758501"/>
    <n v="1.1758683919906601"/>
    <n v="1.85835361480713E-3"/>
    <n v="1.76000595092773E-3"/>
    <n v="1.0558791160583501"/>
  </r>
  <r>
    <x v="3"/>
    <x v="3"/>
    <x v="0"/>
    <x v="0"/>
    <n v="61"/>
    <x v="362"/>
    <x v="3"/>
    <n v="5.4685473442077602E-2"/>
    <n v="0.13148276507854501"/>
    <n v="7.6797291636466994E-2"/>
    <n v="-9.8001956939697309E-4"/>
    <n v="-6.8512489087879701E-4"/>
    <n v="2.9489467851817602E-4"/>
    <n v="1.17460000514984"/>
    <n v="1.1748949289321899"/>
    <n v="2.9492378234863298E-4"/>
    <n v="1.76000595092773E-3"/>
    <n v="0.16756977140903501"/>
  </r>
  <r>
    <x v="3"/>
    <x v="3"/>
    <x v="0"/>
    <x v="0"/>
    <n v="62"/>
    <x v="363"/>
    <x v="0"/>
    <n v="5.1822125911712598E-2"/>
    <n v="0.112086474895477"/>
    <n v="6.02643489837646E-2"/>
    <n v="-9.8001956939697309E-4"/>
    <n v="-7.4739940464496602E-4"/>
    <n v="2.3262016475200699E-4"/>
    <n v="1.1745899915695199"/>
    <n v="1.17482256889343"/>
    <n v="2.32577323913574E-4"/>
    <n v="1.8299818038940399E-3"/>
    <n v="0.12709270417690299"/>
  </r>
  <r>
    <x v="3"/>
    <x v="3"/>
    <x v="0"/>
    <x v="0"/>
    <n v="62"/>
    <x v="363"/>
    <x v="1"/>
    <n v="0.37576827406883201"/>
    <n v="6.2900871038436904E-2"/>
    <n v="0.31286740303039601"/>
    <n v="-4.50015068054199E-4"/>
    <n v="-1.7030535964295301E-3"/>
    <n v="1.25303852837533E-3"/>
    <n v="1.17532002925873"/>
    <n v="1.17406702041626"/>
    <n v="1.25300884246826E-3"/>
    <n v="1.8299818038940399E-3"/>
    <n v="0.68471109867095903"/>
  </r>
  <r>
    <x v="3"/>
    <x v="3"/>
    <x v="0"/>
    <x v="0"/>
    <n v="62"/>
    <x v="363"/>
    <x v="2"/>
    <n v="8.4055736660957295E-2"/>
    <n v="0.44509500265121499"/>
    <n v="0.36103928089141801"/>
    <n v="-5.1999092102050803E-4"/>
    <n v="9.6208666218444705E-4"/>
    <n v="1.4820776414126199E-3"/>
    <n v="1.17349004745483"/>
    <n v="1.17497217655182"/>
    <n v="1.48212909698486E-3"/>
    <n v="1.8299818038940399E-3"/>
    <n v="0.80991464853286699"/>
  </r>
  <r>
    <x v="3"/>
    <x v="3"/>
    <x v="0"/>
    <x v="0"/>
    <n v="62"/>
    <x v="363"/>
    <x v="3"/>
    <n v="2.8638869524002099E-2"/>
    <n v="8.8101141154766097E-2"/>
    <n v="5.9462271630764001E-2"/>
    <n v="-1.0800361633300801E-3"/>
    <n v="-8.5170636884868102E-4"/>
    <n v="2.28329794481397E-4"/>
    <n v="1.1735199689865099"/>
    <n v="1.1737482547760001"/>
    <n v="2.2828578948974601E-4"/>
    <n v="1.8299818038940399E-3"/>
    <n v="0.124747574329376"/>
  </r>
  <r>
    <x v="3"/>
    <x v="3"/>
    <x v="0"/>
    <x v="0"/>
    <n v="63"/>
    <x v="364"/>
    <x v="0"/>
    <n v="2.3316890001297001E-2"/>
    <n v="3.0730277299880999E-2"/>
    <n v="7.41338729858398E-3"/>
    <n v="-1.0900497436523401E-3"/>
    <n v="-1.06143404264003E-3"/>
    <n v="2.86157010123134E-5"/>
    <n v="1.17349994182587"/>
    <n v="1.17352855205536"/>
    <n v="2.86102294921875E-5"/>
    <n v="1.3599395751953099E-3"/>
    <n v="2.1037867292761799E-2"/>
  </r>
  <r>
    <x v="3"/>
    <x v="3"/>
    <x v="0"/>
    <x v="0"/>
    <n v="63"/>
    <x v="364"/>
    <x v="1"/>
    <n v="0.370767742395401"/>
    <n v="-2.4790329858660701E-2"/>
    <n v="0.39555805921554599"/>
    <n v="-4.7004222869872998E-4"/>
    <n v="-2.0542582497000699E-3"/>
    <n v="1.58421602100134E-3"/>
    <n v="1.17484998703003"/>
    <n v="1.1732658147811901"/>
    <n v="1.5841722488403301E-3"/>
    <n v="1.3599395751953099E-3"/>
    <n v="1.16488432884216"/>
  </r>
  <r>
    <x v="3"/>
    <x v="3"/>
    <x v="0"/>
    <x v="0"/>
    <n v="63"/>
    <x v="364"/>
    <x v="2"/>
    <n v="0.210727334022522"/>
    <n v="0.46860858798027"/>
    <n v="0.25788125395774802"/>
    <n v="0"/>
    <n v="1.0586107382550801E-3"/>
    <n v="1.0586107382550801E-3"/>
    <n v="1.17349004745483"/>
    <n v="1.17454862594604"/>
    <n v="1.0585784912109401E-3"/>
    <n v="1.3599395751953099E-3"/>
    <n v="0.77840113639831499"/>
  </r>
  <r>
    <x v="3"/>
    <x v="3"/>
    <x v="0"/>
    <x v="0"/>
    <n v="63"/>
    <x v="364"/>
    <x v="3"/>
    <n v="0.55211651325225797"/>
    <n v="0.203763782978058"/>
    <n v="0.3483527302742"/>
    <n v="9.3007087707519499E-4"/>
    <n v="-4.0757225360721301E-4"/>
    <n v="1.3376431306824099E-3"/>
    <n v="1.17445003986359"/>
    <n v="1.17311239242554"/>
    <n v="1.3376474380493201E-3"/>
    <n v="1.3599395751953099E-3"/>
    <n v="0.98360800743103005"/>
  </r>
  <r>
    <x v="3"/>
    <x v="3"/>
    <x v="0"/>
    <x v="0"/>
    <n v="64"/>
    <x v="365"/>
    <x v="0"/>
    <n v="0.55185300111770597"/>
    <n v="0.39688539505004899"/>
    <n v="0.154967606067657"/>
    <n v="9.50098037719727E-4"/>
    <n v="3.5192354698665402E-4"/>
    <n v="5.9817451983690305E-4"/>
    <n v="1.17445003986359"/>
    <n v="1.1738518476486199"/>
    <n v="5.9819221496581999E-4"/>
    <n v="9.2995166778564496E-4"/>
    <n v="0.64325088262557995"/>
  </r>
  <r>
    <x v="3"/>
    <x v="3"/>
    <x v="0"/>
    <x v="0"/>
    <n v="64"/>
    <x v="365"/>
    <x v="1"/>
    <n v="0.41821315884590099"/>
    <n v="0.120991043746471"/>
    <n v="0.29722210764884899"/>
    <n v="-2.8002262115478499E-4"/>
    <n v="-1.47040165029466E-3"/>
    <n v="1.1903790291398801E-3"/>
    <n v="1.1745699644088701"/>
    <n v="1.17337954044342"/>
    <n v="1.1904239654541E-3"/>
    <n v="9.2995166778564496E-4"/>
    <n v="1.2800922393798799"/>
  </r>
  <r>
    <x v="3"/>
    <x v="3"/>
    <x v="0"/>
    <x v="0"/>
    <n v="64"/>
    <x v="365"/>
    <x v="2"/>
    <n v="0.24725940823555001"/>
    <n v="0.49264448881149298"/>
    <n v="0.24538508057594299"/>
    <n v="1.49965286254883E-4"/>
    <n v="1.1572787771001499E-3"/>
    <n v="1.00731349084526E-3"/>
    <n v="1.17364001274109"/>
    <n v="1.1746473312377901"/>
    <n v="1.0073184967041E-3"/>
    <n v="9.2995166778564496E-4"/>
    <n v="1.0831944942474401"/>
  </r>
  <r>
    <x v="3"/>
    <x v="3"/>
    <x v="0"/>
    <x v="0"/>
    <n v="64"/>
    <x v="365"/>
    <x v="3"/>
    <n v="0.166664108633995"/>
    <n v="-1.68066308833659E-3"/>
    <n v="0.168344765901566"/>
    <n v="-5.5003166198730501E-4"/>
    <n v="-1.1964604491367899E-3"/>
    <n v="6.4642878714948903E-4"/>
    <n v="1.1739000082016"/>
    <n v="1.1732535362243699"/>
    <n v="6.4647197723388704E-4"/>
    <n v="9.2995166778564496E-4"/>
    <n v="0.69516730308532704"/>
  </r>
  <r>
    <x v="3"/>
    <x v="3"/>
    <x v="0"/>
    <x v="0"/>
    <n v="65"/>
    <x v="366"/>
    <x v="0"/>
    <n v="0.16062386333942399"/>
    <n v="0.174376130104065"/>
    <n v="1.3752266764640799E-2"/>
    <n v="-5.6004524230956999E-4"/>
    <n v="-5.0696148537099405E-4"/>
    <n v="5.3083756938576698E-5"/>
    <n v="1.17388999462128"/>
    <n v="1.1739430427551301"/>
    <n v="5.3048133850097697E-5"/>
    <n v="8.4996223449706999E-4"/>
    <n v="6.2412343919277198E-2"/>
  </r>
  <r>
    <x v="3"/>
    <x v="3"/>
    <x v="0"/>
    <x v="0"/>
    <n v="65"/>
    <x v="366"/>
    <x v="1"/>
    <n v="0.388269573450089"/>
    <n v="0.12322456389665599"/>
    <n v="0.26504501700401301"/>
    <n v="-3.9994716644287099E-4"/>
    <n v="-1.4614564133807999E-3"/>
    <n v="1.0615092469379299E-3"/>
    <n v="1.1741700172424301"/>
    <n v="1.1731084585189799"/>
    <n v="1.0615587234497101E-3"/>
    <n v="8.4996223449706999E-4"/>
    <n v="1.2489480972289999"/>
  </r>
  <r>
    <x v="3"/>
    <x v="3"/>
    <x v="0"/>
    <x v="0"/>
    <n v="65"/>
    <x v="366"/>
    <x v="2"/>
    <n v="0.13278451561927801"/>
    <n v="0.32748815417289701"/>
    <n v="0.194703638553619"/>
    <n v="-3.1995773315429698E-4"/>
    <n v="4.79306851048023E-4"/>
    <n v="7.9926458420231895E-4"/>
    <n v="1.1733200550079299"/>
    <n v="1.1741193532943699"/>
    <n v="7.9929828643798796E-4"/>
    <n v="8.4996223449706999E-4"/>
    <n v="0.94039273262023904"/>
  </r>
  <r>
    <x v="3"/>
    <x v="3"/>
    <x v="0"/>
    <x v="0"/>
    <n v="65"/>
    <x v="366"/>
    <x v="3"/>
    <n v="0.21614953875541701"/>
    <n v="5.5645190179347999E-2"/>
    <n v="0.160504341125488"/>
    <n v="-3.60012054443359E-4"/>
    <n v="-9.7633432596921899E-4"/>
    <n v="6.1632227152586005E-4"/>
    <n v="1.17353999614716"/>
    <n v="1.17292368412018"/>
    <n v="6.1631202697753895E-4"/>
    <n v="8.4996223449706999E-4"/>
    <n v="0.72510516643524203"/>
  </r>
  <r>
    <x v="3"/>
    <x v="3"/>
    <x v="0"/>
    <x v="0"/>
    <n v="66"/>
    <x v="367"/>
    <x v="0"/>
    <n v="0.21763435006141699"/>
    <n v="0.154488354921341"/>
    <n v="6.3145995140075697E-2"/>
    <n v="-3.3998489379882802E-4"/>
    <n v="-5.8372825151309404E-4"/>
    <n v="2.4374335771426599E-4"/>
    <n v="1.17355000972748"/>
    <n v="1.17330622673035"/>
    <n v="2.4378299713134801E-4"/>
    <n v="1.6299486160278301E-3"/>
    <n v="0.14956483244895899"/>
  </r>
  <r>
    <x v="3"/>
    <x v="3"/>
    <x v="0"/>
    <x v="0"/>
    <n v="66"/>
    <x v="367"/>
    <x v="1"/>
    <n v="0.70035564899444602"/>
    <n v="0.10052505880594299"/>
    <n v="0.59983056783676103"/>
    <n v="8.4996223449706999E-4"/>
    <n v="-1.5523682814091401E-3"/>
    <n v="2.4023305159062099E-3"/>
    <n v="1.17501997947693"/>
    <n v="1.1726176738739"/>
    <n v="2.4023056030273398E-3"/>
    <n v="1.6299486160278301E-3"/>
    <n v="1.47385358810425"/>
  </r>
  <r>
    <x v="3"/>
    <x v="3"/>
    <x v="0"/>
    <x v="0"/>
    <n v="66"/>
    <x v="367"/>
    <x v="2"/>
    <n v="0.22777369618415799"/>
    <n v="0.428418219089508"/>
    <n v="0.20064452290535001"/>
    <n v="6.9975852966308594E-5"/>
    <n v="8.9362793369218696E-4"/>
    <n v="8.2365208072587804E-4"/>
    <n v="1.1733900308609"/>
    <n v="1.1742136478424099"/>
    <n v="8.2361698150634798E-4"/>
    <n v="1.6299486160278301E-3"/>
    <n v="0.50530242919921897"/>
  </r>
  <r>
    <x v="3"/>
    <x v="3"/>
    <x v="0"/>
    <x v="0"/>
    <n v="66"/>
    <x v="367"/>
    <x v="3"/>
    <n v="0.63022524118423495"/>
    <n v="9.0235002338886303E-2"/>
    <n v="0.53999024629592896"/>
    <n v="1.2300014495849601E-3"/>
    <n v="-8.4351259283721404E-4"/>
    <n v="2.0735140424221802E-3"/>
    <n v="1.1747699975967401"/>
    <n v="1.17269647121429"/>
    <n v="2.0735263824462899E-3"/>
    <n v="1.6299486160278301E-3"/>
    <n v="1.2721421718597401"/>
  </r>
  <r>
    <x v="3"/>
    <x v="3"/>
    <x v="0"/>
    <x v="0"/>
    <n v="67"/>
    <x v="368"/>
    <x v="0"/>
    <n v="0.62696111202240001"/>
    <n v="0.539284408092499"/>
    <n v="8.7676703929901095E-2"/>
    <n v="1.24001502990723E-3"/>
    <n v="9.0158329112455195E-4"/>
    <n v="3.3843173878267402E-4"/>
    <n v="1.1747900247573899"/>
    <n v="1.1744515895843499"/>
    <n v="3.3843517303466802E-4"/>
    <n v="1.41000747680664E-3"/>
    <n v="0.24002367258071899"/>
  </r>
  <r>
    <x v="3"/>
    <x v="3"/>
    <x v="0"/>
    <x v="0"/>
    <n v="67"/>
    <x v="368"/>
    <x v="1"/>
    <n v="0.65294003486633301"/>
    <n v="0.28940308094024703"/>
    <n v="0.36353695392608598"/>
    <n v="6.60061836242676E-4"/>
    <n v="-7.9590891255065799E-4"/>
    <n v="1.4559708070009899E-3"/>
    <n v="1.1756800413131701"/>
    <n v="1.1742240190505999"/>
    <n v="1.45602226257324E-3"/>
    <n v="1.41000747680664E-3"/>
    <n v="1.0326343774795499"/>
  </r>
  <r>
    <x v="3"/>
    <x v="3"/>
    <x v="0"/>
    <x v="0"/>
    <n v="67"/>
    <x v="368"/>
    <x v="2"/>
    <n v="0.42509913444518999"/>
    <n v="0.57880067825317405"/>
    <n v="0.15370154380798301"/>
    <n v="8.8000297546386697E-4"/>
    <n v="1.51095271576196E-3"/>
    <n v="6.3094974029809204E-4"/>
    <n v="1.1742700338363601"/>
    <n v="1.1749010086059599"/>
    <n v="6.3097476959228505E-4"/>
    <n v="1.41000747680664E-3"/>
    <n v="0.44749745726585399"/>
  </r>
  <r>
    <x v="3"/>
    <x v="3"/>
    <x v="0"/>
    <x v="0"/>
    <n v="67"/>
    <x v="368"/>
    <x v="3"/>
    <n v="0.24219614267349199"/>
    <n v="0.115615084767342"/>
    <n v="0.12658105790615101"/>
    <n v="-2.5999546051025401E-4"/>
    <n v="-7.4605533154681303E-4"/>
    <n v="4.8605987103655902E-4"/>
    <n v="1.17451000213623"/>
    <n v="1.1740239858627299"/>
    <n v="4.8601627349853499E-4"/>
    <n v="1.41000747680664E-3"/>
    <n v="0.344690561294556"/>
  </r>
  <r>
    <x v="3"/>
    <x v="3"/>
    <x v="0"/>
    <x v="0"/>
    <n v="68"/>
    <x v="369"/>
    <x v="0"/>
    <n v="0.24095121026039101"/>
    <n v="0.35497373342513999"/>
    <n v="0.11402252316474901"/>
    <n v="-2.4998188018798801E-4"/>
    <n v="1.9014468125533299E-4"/>
    <n v="4.4012657599523701E-4"/>
    <n v="1.1745400428771999"/>
    <n v="1.1749801635742201"/>
    <n v="4.40120697021484E-4"/>
    <n v="2.1500587463378902E-3"/>
    <n v="0.20470170676708199"/>
  </r>
  <r>
    <x v="3"/>
    <x v="3"/>
    <x v="0"/>
    <x v="0"/>
    <n v="68"/>
    <x v="369"/>
    <x v="1"/>
    <n v="0.61546587944030795"/>
    <n v="0.12953276932239499"/>
    <n v="0.48593312501907299"/>
    <n v="5.0997734069824197E-4"/>
    <n v="-1.4361919602379201E-3"/>
    <n v="1.9461693009361601E-3"/>
    <n v="1.1761900186538701"/>
    <n v="1.17424380779266"/>
    <n v="1.9462108612060499E-3"/>
    <n v="2.1500587463378902E-3"/>
    <n v="0.90518963336944602"/>
  </r>
  <r>
    <x v="3"/>
    <x v="3"/>
    <x v="0"/>
    <x v="0"/>
    <n v="68"/>
    <x v="369"/>
    <x v="2"/>
    <n v="0.154680520296097"/>
    <n v="0.56051814556121804"/>
    <n v="0.40583762526512102"/>
    <n v="-2.30073928833008E-4"/>
    <n v="1.4359023189172101E-3"/>
    <n v="1.6659762477502201E-3"/>
    <n v="1.17403995990753"/>
    <n v="1.1757059097289999"/>
    <n v="1.6659498214721699E-3"/>
    <n v="2.1500587463378902E-3"/>
    <n v="0.77483922243118297"/>
  </r>
  <r>
    <x v="3"/>
    <x v="3"/>
    <x v="0"/>
    <x v="0"/>
    <n v="68"/>
    <x v="369"/>
    <x v="3"/>
    <n v="0.70836502313613903"/>
    <n v="8.9540526270866394E-2"/>
    <n v="0.618824481964111"/>
    <n v="1.5300512313842799E-3"/>
    <n v="-8.4617931861430396E-4"/>
    <n v="2.37623043358326E-3"/>
    <n v="1.1760400533676101"/>
    <n v="1.1736638545989999"/>
    <n v="2.3761987686157201E-3"/>
    <n v="2.1500587463378902E-3"/>
    <n v="1.1051784753799401"/>
  </r>
  <r>
    <x v="3"/>
    <x v="3"/>
    <x v="0"/>
    <x v="0"/>
    <n v="69"/>
    <x v="370"/>
    <x v="0"/>
    <n v="0.69431746006011996"/>
    <n v="0.63514977693557695"/>
    <n v="5.9167683124542202E-2"/>
    <n v="1.50001049041748E-3"/>
    <n v="1.2716233031824201E-3"/>
    <n v="2.28387187235057E-4"/>
    <n v="1.1760400533676101"/>
    <n v="1.1758116483688399"/>
    <n v="2.2840499877929701E-4"/>
    <n v="1.89995765686035E-3"/>
    <n v="0.12021583318710299"/>
  </r>
  <r>
    <x v="3"/>
    <x v="3"/>
    <x v="0"/>
    <x v="0"/>
    <n v="69"/>
    <x v="370"/>
    <x v="1"/>
    <n v="0.52307528257369995"/>
    <n v="0.27110359072685197"/>
    <n v="0.25197169184684798"/>
    <n v="1.39951705932617E-4"/>
    <n v="-8.69198644068092E-4"/>
    <n v="1.00915040820837E-3"/>
    <n v="1.1763299703598"/>
    <n v="1.17532086372375"/>
    <n v="1.00910663604736E-3"/>
    <n v="1.89995765686035E-3"/>
    <n v="0.53112059831619296"/>
  </r>
  <r>
    <x v="3"/>
    <x v="3"/>
    <x v="0"/>
    <x v="0"/>
    <n v="69"/>
    <x v="370"/>
    <x v="2"/>
    <n v="0.30574554204940801"/>
    <n v="0.68217569589614901"/>
    <n v="0.376430153846741"/>
    <n v="3.9005279541015598E-4"/>
    <n v="1.93531042896211E-3"/>
    <n v="1.54525763355196E-3"/>
    <n v="1.1744300127029399"/>
    <n v="1.17597532272339"/>
    <n v="1.5453100204467799E-3"/>
    <n v="1.89995765686035E-3"/>
    <n v="0.81333917379379295"/>
  </r>
  <r>
    <x v="3"/>
    <x v="3"/>
    <x v="0"/>
    <x v="0"/>
    <n v="69"/>
    <x v="370"/>
    <x v="3"/>
    <n v="-0.10938635468483"/>
    <n v="0.11430686712264999"/>
    <n v="0.22369322180748"/>
    <n v="-1.61004066467285E-3"/>
    <n v="-7.5107876909896699E-4"/>
    <n v="8.5896189557388403E-4"/>
    <n v="1.1744300127029399"/>
    <n v="1.1752889156341599"/>
    <n v="8.5890293121337901E-4"/>
    <n v="1.89995765686035E-3"/>
    <n v="0.45206424593925498"/>
  </r>
  <r>
    <x v="3"/>
    <x v="3"/>
    <x v="0"/>
    <x v="0"/>
    <n v="70"/>
    <x v="371"/>
    <x v="0"/>
    <n v="-0.11139589548110999"/>
    <n v="0.29456597566604598"/>
    <n v="0.40596187114715598"/>
    <n v="-1.61004066467285E-3"/>
    <n v="-4.3029082007706199E-5"/>
    <n v="1.56701158266515E-3"/>
    <n v="1.1744300127029399"/>
    <n v="1.17599701881409"/>
    <n v="1.56700611114502E-3"/>
    <n v="1.10006332397461E-3"/>
    <n v="1.4244689941406301"/>
  </r>
  <r>
    <x v="3"/>
    <x v="3"/>
    <x v="0"/>
    <x v="0"/>
    <n v="70"/>
    <x v="371"/>
    <x v="1"/>
    <n v="0.10362681746482801"/>
    <n v="0.23827873170375799"/>
    <n v="0.13465191423893"/>
    <n v="-1.53994560241699E-3"/>
    <n v="-1.00066268350929E-3"/>
    <n v="5.3928291890770197E-4"/>
    <n v="1.1747900247573899"/>
    <n v="1.1753293275833101"/>
    <n v="5.3930282592773405E-4"/>
    <n v="1.10006332397461E-3"/>
    <n v="0.49024707078933699"/>
  </r>
  <r>
    <x v="3"/>
    <x v="3"/>
    <x v="0"/>
    <x v="0"/>
    <n v="70"/>
    <x v="371"/>
    <x v="2"/>
    <n v="3.0448272824287401E-2"/>
    <n v="0.38153097033500699"/>
    <n v="0.35108268260955799"/>
    <n v="-7.4005126953125E-4"/>
    <n v="7.0115434937179099E-4"/>
    <n v="1.44120561890304E-3"/>
    <n v="1.17368996143341"/>
    <n v="1.17513120174408"/>
    <n v="1.4412403106689501E-3"/>
    <n v="1.10006332397461E-3"/>
    <n v="1.310142993927"/>
  </r>
  <r>
    <x v="3"/>
    <x v="3"/>
    <x v="0"/>
    <x v="0"/>
    <n v="70"/>
    <x v="371"/>
    <x v="3"/>
    <n v="0.122394204139709"/>
    <n v="6.15521594882011E-2"/>
    <n v="6.0842044651508297E-2"/>
    <n v="-7.2002410888671897E-4"/>
    <n v="-9.5365208107978095E-4"/>
    <n v="2.3362797219306201E-4"/>
    <n v="1.1737099885940601"/>
    <n v="1.1734763383865401"/>
    <n v="2.3365020751953101E-4"/>
    <n v="1.10006332397461E-3"/>
    <n v="0.21239705383777599"/>
  </r>
  <r>
    <x v="3"/>
    <x v="3"/>
    <x v="0"/>
    <x v="0"/>
    <n v="71"/>
    <x v="372"/>
    <x v="0"/>
    <n v="0.12436690926551799"/>
    <n v="0.16279351711273199"/>
    <n v="3.8426607847213697E-2"/>
    <n v="-6.9999694824218804E-4"/>
    <n v="-5.5167038226500197E-4"/>
    <n v="1.4832656597718599E-4"/>
    <n v="1.1737300157546999"/>
    <n v="1.1738783121109"/>
    <n v="1.4829635620117201E-4"/>
    <n v="1.6000270843505901E-3"/>
    <n v="9.2683650553226499E-2"/>
  </r>
  <r>
    <x v="3"/>
    <x v="3"/>
    <x v="0"/>
    <x v="0"/>
    <n v="71"/>
    <x v="372"/>
    <x v="1"/>
    <n v="0.31335103511810303"/>
    <n v="0.14648878574371299"/>
    <n v="0.16686224937439001"/>
    <n v="-6.9999694824218804E-4"/>
    <n v="-1.36828282848001E-3"/>
    <n v="6.6828588023781798E-4"/>
    <n v="1.17409002780914"/>
    <n v="1.1734217405319201"/>
    <n v="6.6828727722168001E-4"/>
    <n v="1.6000270843505901E-3"/>
    <n v="0.41767248511314398"/>
  </r>
  <r>
    <x v="3"/>
    <x v="3"/>
    <x v="0"/>
    <x v="0"/>
    <n v="71"/>
    <x v="372"/>
    <x v="2"/>
    <n v="-8.1587284803390503E-2"/>
    <n v="0.39648696780204801"/>
    <n v="0.47807425260543801"/>
    <n v="-1.1999607086181599E-3"/>
    <n v="7.6254917075857498E-4"/>
    <n v="1.9625099375844002E-3"/>
    <n v="1.17249000072479"/>
    <n v="1.1744525432586701"/>
    <n v="1.96254253387451E-3"/>
    <n v="1.6000270843505901E-3"/>
    <n v="1.22656834125519"/>
  </r>
  <r>
    <x v="3"/>
    <x v="3"/>
    <x v="0"/>
    <x v="0"/>
    <n v="71"/>
    <x v="372"/>
    <x v="3"/>
    <n v="0.31251263618469199"/>
    <n v="0.12820520997047399"/>
    <n v="0.184307426214218"/>
    <n v="1.00135803222656E-5"/>
    <n v="-6.9771037669852398E-4"/>
    <n v="7.0772395702078895E-4"/>
    <n v="1.1737200021743801"/>
    <n v="1.17301225662231"/>
    <n v="7.0774555206298796E-4"/>
    <n v="1.6000270843505901E-3"/>
    <n v="0.44233348965644798"/>
  </r>
  <r>
    <x v="3"/>
    <x v="3"/>
    <x v="0"/>
    <x v="0"/>
    <n v="72"/>
    <x v="373"/>
    <x v="0"/>
    <n v="0.30571341514587402"/>
    <n v="0.372123152017593"/>
    <n v="6.6409736871719402E-2"/>
    <n v="0"/>
    <n v="2.5634138728492E-4"/>
    <n v="2.5634138728492E-4"/>
    <n v="1.1737300157546999"/>
    <n v="1.1739863157272299"/>
    <n v="2.5629997253418001E-4"/>
    <n v="1.8299818038940399E-3"/>
    <n v="0.14005602896213501"/>
  </r>
  <r>
    <x v="3"/>
    <x v="3"/>
    <x v="0"/>
    <x v="0"/>
    <n v="72"/>
    <x v="373"/>
    <x v="1"/>
    <n v="0.81271851062774703"/>
    <n v="0.17303086817264601"/>
    <n v="0.63968765735626198"/>
    <n v="1.29997730255127E-3"/>
    <n v="-1.26198143698275E-3"/>
    <n v="2.56195873953402E-3"/>
    <n v="1.1753900051116899"/>
    <n v="1.1728280782699601"/>
    <n v="2.5619268417358398E-3"/>
    <n v="1.8299818038940399E-3"/>
    <n v="1.39997398853302"/>
  </r>
  <r>
    <x v="3"/>
    <x v="3"/>
    <x v="0"/>
    <x v="0"/>
    <n v="72"/>
    <x v="373"/>
    <x v="2"/>
    <n v="0.47138857841491699"/>
    <n v="0.45308116078376798"/>
    <n v="1.8307417631149299E-2"/>
    <n v="1.0700225830078099E-3"/>
    <n v="9.9487008992582603E-4"/>
    <n v="7.5152493081986904E-5"/>
    <n v="1.1735600233078001"/>
    <n v="1.17348492145538"/>
    <n v="7.5101852416992201E-5"/>
    <n v="1.8299818038940399E-3"/>
    <n v="4.1039671748876599E-2"/>
  </r>
  <r>
    <x v="3"/>
    <x v="3"/>
    <x v="0"/>
    <x v="0"/>
    <n v="72"/>
    <x v="373"/>
    <x v="3"/>
    <n v="0.62240195274353005"/>
    <n v="-4.3677225708961501E-2"/>
    <n v="0.66607916355133101"/>
    <n v="1.1999607086181599E-3"/>
    <n v="-1.3577233767136901E-3"/>
    <n v="2.5576842017471799E-3"/>
    <n v="1.174919962883"/>
    <n v="1.17236232757568"/>
    <n v="2.55763530731201E-3"/>
    <n v="1.8299818038940399E-3"/>
    <n v="1.3976287841796899"/>
  </r>
  <r>
    <x v="3"/>
    <x v="3"/>
    <x v="0"/>
    <x v="0"/>
    <n v="73"/>
    <x v="374"/>
    <x v="0"/>
    <n v="0.61139595508575395"/>
    <n v="0.68948590755462602"/>
    <n v="7.8089952468872098E-2"/>
    <n v="1.17993354797363E-3"/>
    <n v="1.48136063944548E-3"/>
    <n v="3.0142709147185098E-4"/>
    <n v="1.17490994930267"/>
    <n v="1.1752114295959499"/>
    <n v="3.01480293273926E-4"/>
    <n v="5.4001808166503895E-4"/>
    <n v="0.55827814340591397"/>
  </r>
  <r>
    <x v="3"/>
    <x v="3"/>
    <x v="0"/>
    <x v="0"/>
    <n v="73"/>
    <x v="374"/>
    <x v="1"/>
    <n v="0.40074110031127902"/>
    <n v="0.30257689952850297"/>
    <n v="9.8164200782775907E-2"/>
    <n v="-3.4999847412109402E-4"/>
    <n v="-7.4314756784588099E-4"/>
    <n v="3.9314909372478702E-4"/>
    <n v="1.1750400066375699"/>
    <n v="1.1746468544006301"/>
    <n v="3.93152236938477E-4"/>
    <n v="5.4001808166503895E-4"/>
    <n v="0.72803533077240001"/>
  </r>
  <r>
    <x v="3"/>
    <x v="3"/>
    <x v="0"/>
    <x v="0"/>
    <n v="73"/>
    <x v="374"/>
    <x v="2"/>
    <n v="0.43970614671707198"/>
    <n v="0.661138296127319"/>
    <n v="0.221432149410248"/>
    <n v="9.3996524810791005E-4"/>
    <n v="1.8489512149244499E-3"/>
    <n v="9.0898596681654497E-4"/>
    <n v="1.17449998855591"/>
    <n v="1.17540895938873"/>
    <n v="9.0897083282470703E-4"/>
    <n v="5.4001808166503895E-4"/>
    <n v="1.6832230091095"/>
  </r>
  <r>
    <x v="3"/>
    <x v="3"/>
    <x v="0"/>
    <x v="0"/>
    <n v="73"/>
    <x v="374"/>
    <x v="3"/>
    <n v="0.270850509405136"/>
    <n v="2.2174239158630399E-2"/>
    <n v="0.24867627024650599"/>
    <n v="-1.49965286254883E-4"/>
    <n v="-1.1048597516492E-3"/>
    <n v="9.54894465394318E-4"/>
    <n v="1.1747699975967401"/>
    <n v="1.1738151311874401"/>
    <n v="9.5486640930175803E-4"/>
    <n v="5.4001808166503895E-4"/>
    <n v="1.7682119607925399"/>
  </r>
  <r>
    <x v="3"/>
    <x v="3"/>
    <x v="0"/>
    <x v="0"/>
    <n v="74"/>
    <x v="375"/>
    <x v="0"/>
    <n v="0.26167389750480702"/>
    <n v="0.39166170358657798"/>
    <n v="0.12998780608177199"/>
    <n v="-1.6999244689941401E-4"/>
    <n v="3.3176012220792499E-4"/>
    <n v="5.0175259821116903E-4"/>
    <n v="1.1747399568557699"/>
    <n v="1.1752417087554901"/>
    <n v="5.0175189971923796E-4"/>
    <n v="5.9998035430908203E-4"/>
    <n v="0.83628052473068204"/>
  </r>
  <r>
    <x v="3"/>
    <x v="3"/>
    <x v="0"/>
    <x v="0"/>
    <n v="74"/>
    <x v="375"/>
    <x v="1"/>
    <n v="0.51060372591018699"/>
    <n v="0.277438014745712"/>
    <n v="0.23316571116447399"/>
    <n v="9.0003013610839803E-5"/>
    <n v="-8.4382918430492304E-4"/>
    <n v="9.3383219791576299E-4"/>
    <n v="1.1751300096511801"/>
    <n v="1.1741961240768399"/>
    <n v="9.3388557434081999E-4"/>
    <n v="5.9998035430908203E-4"/>
    <n v="1.5565268993377701"/>
  </r>
  <r>
    <x v="3"/>
    <x v="3"/>
    <x v="0"/>
    <x v="0"/>
    <n v="74"/>
    <x v="375"/>
    <x v="2"/>
    <n v="0.218045368790627"/>
    <n v="0.55938923358917203"/>
    <n v="0.34134387969970698"/>
    <n v="3.0040740966796899E-5"/>
    <n v="1.43126805778593E-3"/>
    <n v="1.4012273168191301E-3"/>
    <n v="1.1745300292968801"/>
    <n v="1.17593121528625"/>
    <n v="1.40118598937988E-3"/>
    <n v="5.9998035430908203E-4"/>
    <n v="2.3353865146636998"/>
  </r>
  <r>
    <x v="3"/>
    <x v="3"/>
    <x v="0"/>
    <x v="0"/>
    <n v="74"/>
    <x v="375"/>
    <x v="3"/>
    <n v="0.34377476572990401"/>
    <n v="0.19655445218086201"/>
    <n v="0.147220313549042"/>
    <n v="1.3005733489990199E-4"/>
    <n v="-4.3525543878786298E-4"/>
    <n v="5.6531280279159503E-4"/>
    <n v="1.17490005493164"/>
    <n v="1.1743347644805899"/>
    <n v="5.6529045104980501E-4"/>
    <n v="5.9998035430908203E-4"/>
    <n v="0.94218158721923795"/>
  </r>
  <r>
    <x v="3"/>
    <x v="3"/>
    <x v="0"/>
    <x v="0"/>
    <n v="75"/>
    <x v="376"/>
    <x v="0"/>
    <n v="0.34459543228149397"/>
    <n v="0.45687878131866499"/>
    <n v="0.11228334903716999"/>
    <n v="1.50084495544434E-4"/>
    <n v="5.8349786559119799E-4"/>
    <n v="4.3341337004676499E-4"/>
    <n v="1.1748900413513199"/>
    <n v="1.1753234863281301"/>
    <n v="4.33444976806641E-4"/>
    <n v="2.99930572509766E-4"/>
    <n v="1.44515109062195"/>
  </r>
  <r>
    <x v="3"/>
    <x v="3"/>
    <x v="0"/>
    <x v="0"/>
    <n v="75"/>
    <x v="376"/>
    <x v="1"/>
    <n v="0.45815780758857699"/>
    <n v="0.29968920350074801"/>
    <n v="0.15846860408783001"/>
    <n v="-1.20043754577637E-4"/>
    <n v="-7.5471284799277804E-4"/>
    <n v="6.34669093415141E-4"/>
    <n v="1.17500996589661"/>
    <n v="1.1743752956390401"/>
    <n v="6.3467025756835905E-4"/>
    <n v="2.99930572509766E-4"/>
    <n v="2.1160571575164799"/>
  </r>
  <r>
    <x v="3"/>
    <x v="3"/>
    <x v="0"/>
    <x v="0"/>
    <n v="75"/>
    <x v="376"/>
    <x v="2"/>
    <n v="0.25457742810249301"/>
    <n v="0.50306630134582497"/>
    <n v="0.24848887324333199"/>
    <n v="1.8000602722168001E-4"/>
    <n v="1.2000607093796099E-3"/>
    <n v="1.02005468215793E-3"/>
    <n v="1.1747100353241"/>
    <n v="1.1757301092147801"/>
    <n v="1.0200738906860399E-3"/>
    <n v="2.99930572509766E-4"/>
    <n v="3.40103340148926"/>
  </r>
  <r>
    <x v="3"/>
    <x v="3"/>
    <x v="0"/>
    <x v="0"/>
    <n v="75"/>
    <x v="376"/>
    <x v="3"/>
    <n v="0.31508934497833302"/>
    <n v="0.119499780237675"/>
    <n v="0.19558957219123799"/>
    <n v="1.9907951354980499E-5"/>
    <n v="-7.3113845428451896E-4"/>
    <n v="7.5104640563949899E-4"/>
    <n v="1.174919962883"/>
    <n v="1.1741689443588299"/>
    <n v="7.5101852416992198E-4"/>
    <n v="2.99930572509766E-4"/>
    <n v="2.5039746761321999"/>
  </r>
  <r>
    <x v="3"/>
    <x v="3"/>
    <x v="0"/>
    <x v="0"/>
    <n v="76"/>
    <x v="377"/>
    <x v="0"/>
    <n v="0.31346511840820301"/>
    <n v="0.44310721755027799"/>
    <n v="0.129642099142075"/>
    <n v="2.9921531677246101E-5"/>
    <n v="5.3033966105431297E-4"/>
    <n v="5.0041812937706698E-4"/>
    <n v="1.174919962883"/>
    <n v="1.17542040348053"/>
    <n v="5.0044059753418001E-4"/>
    <n v="7.6997280120849599E-4"/>
    <n v="0.64994579553604104"/>
  </r>
  <r>
    <x v="3"/>
    <x v="3"/>
    <x v="0"/>
    <x v="0"/>
    <n v="76"/>
    <x v="377"/>
    <x v="1"/>
    <n v="0.64793950319290206"/>
    <n v="0.34633937478065502"/>
    <n v="0.30160012841224698"/>
    <n v="6.4003467559814496E-4"/>
    <n v="-5.6787824723869595E-4"/>
    <n v="1.2079129228368399E-3"/>
    <n v="1.1756500005721999"/>
    <n v="1.1744420528411901"/>
    <n v="1.2079477310180701E-3"/>
    <n v="7.6997280120849599E-4"/>
    <n v="1.56881868839264"/>
  </r>
  <r>
    <x v="3"/>
    <x v="3"/>
    <x v="0"/>
    <x v="0"/>
    <n v="76"/>
    <x v="377"/>
    <x v="2"/>
    <n v="0.25213807821273798"/>
    <n v="0.54497098922729503"/>
    <n v="0.292832911014557"/>
    <n v="1.6999244689941401E-4"/>
    <n v="1.37208076193929E-3"/>
    <n v="1.2020883150398701E-3"/>
    <n v="1.1748800277710001"/>
    <n v="1.1760821342468299"/>
    <n v="1.2021064758300801E-3"/>
    <n v="7.6997280120849599E-4"/>
    <n v="1.5612324476242101"/>
  </r>
  <r>
    <x v="3"/>
    <x v="3"/>
    <x v="0"/>
    <x v="0"/>
    <n v="76"/>
    <x v="377"/>
    <x v="3"/>
    <n v="0.45575338602066001"/>
    <n v="0.15914000570774101"/>
    <n v="0.29661339521408098"/>
    <n v="5.6004524230956999E-4"/>
    <n v="-5.7892355835065202E-4"/>
    <n v="1.13896885886788E-3"/>
    <n v="1.1754800081253101"/>
    <n v="1.1743410825729399"/>
    <n v="1.1389255523681599E-3"/>
    <n v="7.6997280120849599E-4"/>
    <n v="1.47917640209198"/>
  </r>
  <r>
    <x v="3"/>
    <x v="3"/>
    <x v="0"/>
    <x v="0"/>
    <n v="77"/>
    <x v="378"/>
    <x v="0"/>
    <n v="0.45599135756492598"/>
    <n v="0.372571051120758"/>
    <n v="8.3420306444168105E-2"/>
    <n v="5.80072402954102E-4"/>
    <n v="2.5807027122937099E-4"/>
    <n v="3.2200213172473003E-4"/>
    <n v="1.1755000352859499"/>
    <n v="1.1751780509948699"/>
    <n v="3.2198429107665999E-4"/>
    <n v="6.2990188598632802E-4"/>
    <n v="0.51116579771041903"/>
  </r>
  <r>
    <x v="3"/>
    <x v="3"/>
    <x v="0"/>
    <x v="0"/>
    <n v="77"/>
    <x v="378"/>
    <x v="1"/>
    <n v="0.590493023395538"/>
    <n v="0.20636220276355699"/>
    <n v="0.38413083553314198"/>
    <n v="4.0996074676513699E-4"/>
    <n v="-1.12848891876638E-3"/>
    <n v="1.53844966553152E-3"/>
    <n v="1.1760599613189699"/>
    <n v="1.17452156543732"/>
    <n v="1.5383958816528301E-3"/>
    <n v="6.2990188598632802E-4"/>
    <n v="2.44227862358093"/>
  </r>
  <r>
    <x v="3"/>
    <x v="3"/>
    <x v="0"/>
    <x v="0"/>
    <n v="77"/>
    <x v="378"/>
    <x v="2"/>
    <n v="0.344716966152191"/>
    <n v="0.55510222911834695"/>
    <n v="0.21038526296615601"/>
    <n v="5.5003166198730501E-4"/>
    <n v="1.41366978641599E-3"/>
    <n v="8.6363812442868905E-4"/>
    <n v="1.1754300594329801"/>
    <n v="1.1762937307357799"/>
    <n v="8.6367130279541005E-4"/>
    <n v="6.2990188598632802E-4"/>
    <n v="1.37112033367157"/>
  </r>
  <r>
    <x v="3"/>
    <x v="3"/>
    <x v="0"/>
    <x v="0"/>
    <n v="77"/>
    <x v="378"/>
    <x v="3"/>
    <n v="0.43749904632568398"/>
    <n v="0.189104348421097"/>
    <n v="0.24839469790458699"/>
    <n v="4.8995018005371105E-4"/>
    <n v="-4.6386316535063099E-4"/>
    <n v="9.5381331630051103E-4"/>
    <n v="1.17596995830536"/>
    <n v="1.17501616477966"/>
    <n v="9.53793525695801E-4"/>
    <n v="6.2990188598632802E-4"/>
    <n v="1.51419377326965"/>
  </r>
  <r>
    <x v="3"/>
    <x v="3"/>
    <x v="0"/>
    <x v="0"/>
    <n v="78"/>
    <x v="379"/>
    <x v="0"/>
    <n v="0.41451513767242398"/>
    <n v="0.52824217081069902"/>
    <n v="0.11372703313827499"/>
    <n v="4.1997432708740202E-4"/>
    <n v="8.5896032396704002E-4"/>
    <n v="4.3898599687963702E-4"/>
    <n v="1.17592000961304"/>
    <n v="1.17635893821716"/>
    <n v="4.38928604125977E-4"/>
    <n v="4.6002864837646501E-4"/>
    <n v="0.95413321256637595"/>
  </r>
  <r>
    <x v="3"/>
    <x v="3"/>
    <x v="0"/>
    <x v="0"/>
    <n v="78"/>
    <x v="379"/>
    <x v="1"/>
    <n v="0.51560425758361805"/>
    <n v="0.33017903566360501"/>
    <n v="0.18542522192001301"/>
    <n v="1.10030174255371E-4"/>
    <n v="-6.3260062597692002E-4"/>
    <n v="7.42630800232291E-4"/>
    <n v="1.17616999149323"/>
    <n v="1.17542731761932"/>
    <n v="7.4267387390136697E-4"/>
    <n v="4.6002864837646501E-4"/>
    <n v="1.61440789699554"/>
  </r>
  <r>
    <x v="3"/>
    <x v="3"/>
    <x v="0"/>
    <x v="0"/>
    <n v="78"/>
    <x v="379"/>
    <x v="2"/>
    <n v="0.27891278266906699"/>
    <n v="0.51439666748046897"/>
    <n v="0.23548388481140101"/>
    <n v="2.79903411865234E-4"/>
    <n v="1.2465722393244501E-3"/>
    <n v="9.6666882745921601E-4"/>
    <n v="1.17570996284485"/>
    <n v="1.1766766309738199"/>
    <n v="9.6666812896728505E-4"/>
    <n v="4.6002864837646501E-4"/>
    <n v="2.1013216972351101"/>
  </r>
  <r>
    <x v="3"/>
    <x v="3"/>
    <x v="0"/>
    <x v="0"/>
    <n v="78"/>
    <x v="379"/>
    <x v="3"/>
    <n v="0.338559240102768"/>
    <n v="8.79382714629173E-2"/>
    <n v="0.25062096118927002"/>
    <n v="1.10030174255371E-4"/>
    <n v="-8.5233175195753596E-4"/>
    <n v="9.6236192621290695E-4"/>
    <n v="1.17607998847961"/>
    <n v="1.1751176118850699"/>
    <n v="9.6237659454345703E-4"/>
    <n v="4.6002864837646501E-4"/>
    <n v="2.0919928550720202"/>
  </r>
  <r>
    <x v="3"/>
    <x v="3"/>
    <x v="0"/>
    <x v="0"/>
    <n v="79"/>
    <x v="380"/>
    <x v="0"/>
    <n v="0.34456455707549999"/>
    <n v="0.29700168967246998"/>
    <n v="4.7562867403030402E-2"/>
    <n v="1.49965286254883E-4"/>
    <n v="-3.3627231459831799E-5"/>
    <n v="1.83592521352693E-4"/>
    <n v="1.17606997489929"/>
    <n v="1.17588639259338"/>
    <n v="1.8358230590820299E-4"/>
    <n v="6.7996978759765603E-4"/>
    <n v="0.26998597383499101"/>
  </r>
  <r>
    <x v="3"/>
    <x v="3"/>
    <x v="0"/>
    <x v="0"/>
    <n v="79"/>
    <x v="380"/>
    <x v="1"/>
    <n v="0.57302093505859397"/>
    <n v="9.94282737374306E-2"/>
    <n v="0.473592668771744"/>
    <n v="3.3998489379882802E-4"/>
    <n v="-1.55676086433232E-3"/>
    <n v="1.8967457581311499E-3"/>
    <n v="1.1765099763870199"/>
    <n v="1.1746132373809799"/>
    <n v="1.89673900604248E-3"/>
    <n v="6.7996978759765603E-4"/>
    <n v="2.78944611549377"/>
  </r>
  <r>
    <x v="3"/>
    <x v="3"/>
    <x v="0"/>
    <x v="0"/>
    <n v="79"/>
    <x v="380"/>
    <x v="2"/>
    <n v="0.23997041583061199"/>
    <n v="0.52127695083618197"/>
    <n v="0.28130653500556901"/>
    <n v="1.20043754577637E-4"/>
    <n v="1.2748159933835301E-3"/>
    <n v="1.1547722388058901E-3"/>
    <n v="1.17583000659943"/>
    <n v="1.1769847869873"/>
    <n v="1.1547803878784199E-3"/>
    <n v="6.7996978759765603E-4"/>
    <n v="1.69828188419342"/>
  </r>
  <r>
    <x v="3"/>
    <x v="3"/>
    <x v="0"/>
    <x v="0"/>
    <n v="79"/>
    <x v="380"/>
    <x v="3"/>
    <n v="0.30729711055755599"/>
    <n v="8.6021490395069095E-2"/>
    <n v="0.22127562761306799"/>
    <n v="-1.00135803222656E-5"/>
    <n v="-8.5969211068004402E-4"/>
    <n v="8.4967853035777796E-4"/>
    <n v="1.17606997489929"/>
    <n v="1.17522025108337"/>
    <n v="8.4972381591796897E-4"/>
    <n v="6.7996978759765603E-4"/>
    <n v="1.24964940547943"/>
  </r>
  <r>
    <x v="3"/>
    <x v="3"/>
    <x v="0"/>
    <x v="0"/>
    <n v="80"/>
    <x v="381"/>
    <x v="0"/>
    <n v="0.30830761790275601"/>
    <n v="0.48015868663787797"/>
    <n v="0.17185106873512301"/>
    <n v="1.00135803222656E-5"/>
    <n v="6.7335821222513903E-4"/>
    <n v="6.6334463190287395E-4"/>
    <n v="1.17607998847961"/>
    <n v="1.1767433881759599"/>
    <n v="6.6339969635009798E-4"/>
    <n v="9.1004371643066395E-4"/>
    <n v="0.72897565364837602"/>
  </r>
  <r>
    <x v="3"/>
    <x v="3"/>
    <x v="0"/>
    <x v="0"/>
    <n v="80"/>
    <x v="381"/>
    <x v="1"/>
    <n v="0.60799485445022605"/>
    <n v="0.36509221792221103"/>
    <n v="0.242902636528015"/>
    <n v="4.8005580902099599E-4"/>
    <n v="-4.9277278594672702E-4"/>
    <n v="9.72828594967723E-4"/>
    <n v="1.17699003219604"/>
    <n v="1.1760171651840201"/>
    <n v="9.72867012023926E-4"/>
    <n v="9.1004371643066395E-4"/>
    <n v="1.0690332651138299"/>
  </r>
  <r>
    <x v="3"/>
    <x v="3"/>
    <x v="0"/>
    <x v="0"/>
    <n v="80"/>
    <x v="381"/>
    <x v="2"/>
    <n v="0.27162379026413003"/>
    <n v="0.64759349822998002"/>
    <n v="0.375969707965851"/>
    <n v="2.4998188018798801E-4"/>
    <n v="1.7933493945747601E-3"/>
    <n v="1.5433675143867701E-3"/>
    <n v="1.17607998847961"/>
    <n v="1.17762339115143"/>
    <n v="1.5434026718139601E-3"/>
    <n v="9.1004371643066395E-4"/>
    <n v="1.6959654092788701"/>
  </r>
  <r>
    <x v="3"/>
    <x v="3"/>
    <x v="0"/>
    <x v="0"/>
    <n v="80"/>
    <x v="381"/>
    <x v="3"/>
    <n v="0.44532233476638799"/>
    <n v="0.259578436613083"/>
    <n v="0.185743898153305"/>
    <n v="5.1999092102050803E-4"/>
    <n v="-1.93248997675255E-4"/>
    <n v="7.1323988959193197E-4"/>
    <n v="1.1765899658203101"/>
    <n v="1.17587673664093"/>
    <n v="7.13229179382324E-4"/>
    <n v="9.1004371643066395E-4"/>
    <n v="0.78373068571090698"/>
  </r>
  <r>
    <x v="3"/>
    <x v="3"/>
    <x v="0"/>
    <x v="0"/>
    <n v="81"/>
    <x v="382"/>
    <x v="0"/>
    <n v="0.44042620062828097"/>
    <n v="0.58808398246765103"/>
    <n v="0.14765778183937101"/>
    <n v="5.1999092102050803E-4"/>
    <n v="1.0899495100602499E-3"/>
    <n v="5.6995858903974295E-4"/>
    <n v="1.1765999794006301"/>
    <n v="1.1771699190139799"/>
    <n v="5.6993961334228505E-4"/>
    <n v="5.4991245269775401E-4"/>
    <n v="1.0364187955856301"/>
  </r>
  <r>
    <x v="3"/>
    <x v="3"/>
    <x v="0"/>
    <x v="0"/>
    <n v="81"/>
    <x v="382"/>
    <x v="1"/>
    <n v="0.405711859464645"/>
    <n v="0.25399425625801098"/>
    <n v="0.15171760320663499"/>
    <n v="-3.3009052276611301E-4"/>
    <n v="-9.3772180844098297E-4"/>
    <n v="6.0763128567487001E-4"/>
    <n v="1.1766599416732799"/>
    <n v="1.17605233192444"/>
    <n v="6.0760974884033203E-4"/>
    <n v="5.4991245269775401E-4"/>
    <n v="1.1049208641052199"/>
  </r>
  <r>
    <x v="3"/>
    <x v="3"/>
    <x v="0"/>
    <x v="0"/>
    <n v="81"/>
    <x v="382"/>
    <x v="2"/>
    <n v="0.218045368790627"/>
    <n v="0.51361346244812001"/>
    <n v="0.29556810855865501"/>
    <n v="3.0040740966796899E-5"/>
    <n v="1.2433570809662301E-3"/>
    <n v="1.2133163399994399E-3"/>
    <n v="1.1761100292205799"/>
    <n v="1.17732334136963"/>
    <n v="1.21331214904785E-3"/>
    <n v="5.4991245269775401E-4"/>
    <n v="2.2063732147216801"/>
  </r>
  <r>
    <x v="3"/>
    <x v="3"/>
    <x v="0"/>
    <x v="0"/>
    <n v="81"/>
    <x v="382"/>
    <x v="3"/>
    <n v="0.19792623817920699"/>
    <n v="2.0745135843753801E-2"/>
    <n v="0.17718109488487199"/>
    <n v="-4.2998790740966802E-4"/>
    <n v="-1.1103474535047999E-3"/>
    <n v="6.8035954609513304E-4"/>
    <n v="1.1761599779128999"/>
    <n v="1.1754796504974401"/>
    <n v="6.8032741546630903E-4"/>
    <n v="5.4991245269775401E-4"/>
    <n v="1.23715591430664"/>
  </r>
  <r>
    <x v="3"/>
    <x v="3"/>
    <x v="0"/>
    <x v="0"/>
    <n v="82"/>
    <x v="383"/>
    <x v="0"/>
    <n v="0.19691169261932401"/>
    <n v="0.28186824917793302"/>
    <n v="8.4956556558608995E-2"/>
    <n v="-4.1997432708740202E-4"/>
    <n v="-9.2042268079239902E-5"/>
    <n v="3.2793206628411997E-4"/>
    <n v="1.17618000507355"/>
    <n v="1.1765079498291"/>
    <n v="3.27944755554199E-4"/>
    <n v="9.2995166778564496E-4"/>
    <n v="0.35264709591865501"/>
  </r>
  <r>
    <x v="3"/>
    <x v="3"/>
    <x v="0"/>
    <x v="0"/>
    <n v="82"/>
    <x v="383"/>
    <x v="1"/>
    <n v="0.38576930761337302"/>
    <n v="0.19351239502430001"/>
    <n v="0.19225691258907299"/>
    <n v="-4.0996074676513699E-4"/>
    <n v="-1.17995264008641E-3"/>
    <n v="7.6999189332127604E-4"/>
    <n v="1.1762499809265099"/>
    <n v="1.1754800081253101"/>
    <n v="7.6997280120849599E-4"/>
    <n v="9.2995166778564496E-4"/>
    <n v="0.82797074317932096"/>
  </r>
  <r>
    <x v="3"/>
    <x v="3"/>
    <x v="0"/>
    <x v="0"/>
    <n v="82"/>
    <x v="383"/>
    <x v="2"/>
    <n v="1.8280595541000401E-2"/>
    <n v="0.37177729606628401"/>
    <n v="0.35349670052528398"/>
    <n v="-7.8999996185302702E-4"/>
    <n v="6.61115162074566E-4"/>
    <n v="1.45111512392759E-3"/>
    <n v="1.17532002925873"/>
    <n v="1.1767711639404299"/>
    <n v="1.4511346817016599E-3"/>
    <n v="9.2995166778564496E-4"/>
    <n v="1.56044101715088"/>
  </r>
  <r>
    <x v="3"/>
    <x v="3"/>
    <x v="0"/>
    <x v="0"/>
    <n v="82"/>
    <x v="383"/>
    <x v="3"/>
    <n v="0.14844080805778501"/>
    <n v="2.4964949116110802E-2"/>
    <n v="0.123475857079029"/>
    <n v="-6.2000751495361296E-4"/>
    <n v="-1.09414372127503E-3"/>
    <n v="4.7413620632141801E-4"/>
    <n v="1.1755399703979501"/>
    <n v="1.17506587505341"/>
    <n v="4.7409534454345698E-4"/>
    <n v="9.2995166778564496E-4"/>
    <n v="0.50980645418167103"/>
  </r>
  <r>
    <x v="3"/>
    <x v="3"/>
    <x v="0"/>
    <x v="0"/>
    <n v="83"/>
    <x v="384"/>
    <x v="0"/>
    <n v="0.13730700314045"/>
    <n v="5.4828584194183301E-2"/>
    <n v="8.2478418946266202E-2"/>
    <n v="-6.5004825592041005E-4"/>
    <n v="-9.6841464983299396E-4"/>
    <n v="3.1836639391258402E-4"/>
    <n v="1.1755299568176301"/>
    <n v="1.1752115488052399"/>
    <n v="3.1840801239013699E-4"/>
    <n v="9.7000598907470703E-4"/>
    <n v="0.32825365662574801"/>
  </r>
  <r>
    <x v="3"/>
    <x v="3"/>
    <x v="0"/>
    <x v="0"/>
    <n v="83"/>
    <x v="384"/>
    <x v="1"/>
    <n v="0.53057605028152499"/>
    <n v="0.10455759614706001"/>
    <n v="0.426018446683884"/>
    <n v="1.6999244689941401E-4"/>
    <n v="-1.5362177509814501E-3"/>
    <n v="1.70621019788086E-3"/>
    <n v="1.17641997337341"/>
    <n v="1.1747137308120701"/>
    <n v="1.7062425613403301E-3"/>
    <n v="9.7000598907470703E-4"/>
    <n v="1.7590020895004299"/>
  </r>
  <r>
    <x v="3"/>
    <x v="3"/>
    <x v="0"/>
    <x v="0"/>
    <n v="83"/>
    <x v="384"/>
    <x v="2"/>
    <n v="0.24238070845603901"/>
    <n v="0.44819658994674699"/>
    <n v="0.20581588149070701"/>
    <n v="1.29938125610352E-4"/>
    <n v="9.7481877310201504E-4"/>
    <n v="8.4488064749166402E-4"/>
    <n v="1.1754499673843399"/>
    <n v="1.1762948036193801"/>
    <n v="8.4483623504638704E-4"/>
    <n v="9.7000598907470703E-4"/>
    <n v="0.87095981836319003"/>
  </r>
  <r>
    <x v="3"/>
    <x v="3"/>
    <x v="0"/>
    <x v="0"/>
    <n v="83"/>
    <x v="384"/>
    <x v="3"/>
    <n v="0.359390318393707"/>
    <n v="0.194692477583885"/>
    <n v="0.164697840809822"/>
    <n v="1.9001960754394499E-4"/>
    <n v="-4.4240526040084698E-4"/>
    <n v="6.3242483884096102E-4"/>
    <n v="1.1757299900054901"/>
    <n v="1.17509758472443"/>
    <n v="6.3240528106689496E-4"/>
    <n v="9.7000598907470703E-4"/>
    <n v="0.65196019411087003"/>
  </r>
  <r>
    <x v="3"/>
    <x v="3"/>
    <x v="0"/>
    <x v="0"/>
    <n v="84"/>
    <x v="385"/>
    <x v="0"/>
    <n v="0.35494133830070501"/>
    <n v="0.31982362270355202"/>
    <n v="3.5117715597152703E-2"/>
    <n v="1.9001960754394499E-4"/>
    <n v="5.4465355788124698E-5"/>
    <n v="1.35554248117842E-4"/>
    <n v="1.17571997642517"/>
    <n v="1.1755844354629501"/>
    <n v="1.3554096221923801E-4"/>
    <n v="1.7099380493164099E-3"/>
    <n v="7.9266592860221904E-2"/>
  </r>
  <r>
    <x v="3"/>
    <x v="3"/>
    <x v="0"/>
    <x v="0"/>
    <n v="84"/>
    <x v="385"/>
    <x v="1"/>
    <n v="0.37826853990554798"/>
    <n v="0.11979901790618901"/>
    <n v="0.25846952199935902"/>
    <n v="-4.4000148773193397E-4"/>
    <n v="-1.4751757262274599E-3"/>
    <n v="1.03517423849553E-3"/>
    <n v="1.17597997188568"/>
    <n v="1.1749447584152199"/>
    <n v="1.03521347045898E-3"/>
    <n v="1.7099380493164099E-3"/>
    <n v="0.60540992021560702"/>
  </r>
  <r>
    <x v="3"/>
    <x v="3"/>
    <x v="0"/>
    <x v="0"/>
    <n v="84"/>
    <x v="385"/>
    <x v="2"/>
    <n v="-7.6708585023880005E-2"/>
    <n v="0.46001446247100802"/>
    <n v="0.53672301769256603"/>
    <n v="-1.17993354797363E-3"/>
    <n v="1.02333154063672E-3"/>
    <n v="2.2032652050256699E-3"/>
    <n v="1.1742700338363601"/>
    <n v="1.1764732599258401"/>
    <n v="2.2032260894775399E-3"/>
    <n v="1.7099380493164099E-3"/>
    <n v="1.2884830236434901"/>
  </r>
  <r>
    <x v="3"/>
    <x v="3"/>
    <x v="0"/>
    <x v="0"/>
    <n v="84"/>
    <x v="385"/>
    <x v="3"/>
    <n v="0.250019431114197"/>
    <n v="6.8202190101146698E-2"/>
    <n v="0.18181723356246901"/>
    <n v="-2.29954719543457E-4"/>
    <n v="-9.2811655486002597E-4"/>
    <n v="6.9816183531656905E-4"/>
    <n v="1.1755000352859499"/>
    <n v="1.1748018264770499"/>
    <n v="6.98208808898926E-4"/>
    <n v="1.7099380493164099E-3"/>
    <n v="0.40832403302192699"/>
  </r>
  <r>
    <x v="3"/>
    <x v="3"/>
    <x v="0"/>
    <x v="0"/>
    <n v="85"/>
    <x v="386"/>
    <x v="0"/>
    <n v="0.25132799148559598"/>
    <n v="0.240180283784866"/>
    <n v="1.11477077007294E-2"/>
    <n v="-2.09927558898926E-4"/>
    <n v="-2.5295768864452801E-4"/>
    <n v="4.3030129745602601E-5"/>
    <n v="1.17551004886627"/>
    <n v="1.1754670143127399"/>
    <n v="4.3034553527831997E-5"/>
    <n v="1.06990337371826E-3"/>
    <n v="4.0222842246294001E-2"/>
  </r>
  <r>
    <x v="3"/>
    <x v="3"/>
    <x v="0"/>
    <x v="0"/>
    <n v="85"/>
    <x v="386"/>
    <x v="1"/>
    <n v="0.63793843984603904"/>
    <n v="0.179162546992302"/>
    <n v="0.45877587795257602"/>
    <n v="5.9998035430908203E-4"/>
    <n v="-1.237423857674E-3"/>
    <n v="1.8374042119830799E-3"/>
    <n v="1.17657995223999"/>
    <n v="1.17474257946014"/>
    <n v="1.8373727798461901E-3"/>
    <n v="1.06990337371826E-3"/>
    <n v="1.7173259258270299"/>
  </r>
  <r>
    <x v="3"/>
    <x v="3"/>
    <x v="0"/>
    <x v="0"/>
    <n v="85"/>
    <x v="386"/>
    <x v="2"/>
    <n v="0.51279932260513295"/>
    <n v="0.57639014720916704"/>
    <n v="6.3590824604034396E-2"/>
    <n v="1.24001502990723E-3"/>
    <n v="1.5010574134066701E-3"/>
    <n v="2.6104238349944402E-4"/>
    <n v="1.17551004886627"/>
    <n v="1.17577111721039"/>
    <n v="2.6106834411621099E-4"/>
    <n v="1.06990337371826E-3"/>
    <n v="0.24401114881038699"/>
  </r>
  <r>
    <x v="3"/>
    <x v="3"/>
    <x v="0"/>
    <x v="0"/>
    <n v="85"/>
    <x v="386"/>
    <x v="3"/>
    <n v="0.53646993637085005"/>
    <n v="0.19886752963066101"/>
    <n v="0.33760240674018899"/>
    <n v="8.69989395141602E-4"/>
    <n v="-4.26373415393755E-4"/>
    <n v="1.2963628396391899E-3"/>
    <n v="1.17637002468109"/>
    <n v="1.1750736236572299"/>
    <n v="1.29640102386475E-3"/>
    <n v="1.06990337371826E-3"/>
    <n v="1.2116991281509399"/>
  </r>
  <r>
    <x v="3"/>
    <x v="3"/>
    <x v="0"/>
    <x v="0"/>
    <n v="86"/>
    <x v="387"/>
    <x v="0"/>
    <n v="0.53369367122650102"/>
    <n v="0.498442262411118"/>
    <n v="3.5251408815383897E-2"/>
    <n v="8.8000297546386697E-4"/>
    <n v="7.4393273098394296E-4"/>
    <n v="1.3607024447992401E-4"/>
    <n v="1.1763900518417401"/>
    <n v="1.17625403404236"/>
    <n v="1.36017799377441E-4"/>
    <n v="1.5799999237060499E-3"/>
    <n v="8.6087219417095198E-2"/>
  </r>
  <r>
    <x v="3"/>
    <x v="3"/>
    <x v="0"/>
    <x v="0"/>
    <n v="86"/>
    <x v="387"/>
    <x v="1"/>
    <n v="0.51560425758361805"/>
    <n v="0.27771717309951799"/>
    <n v="0.23788708448410001"/>
    <n v="1.10030174255371E-4"/>
    <n v="-8.4271113155409705E-4"/>
    <n v="9.5274130580946803E-4"/>
    <n v="1.17668998241425"/>
    <n v="1.17573726177216"/>
    <n v="9.5272064208984397E-4"/>
    <n v="1.5799999237060499E-3"/>
    <n v="0.60298776626586903"/>
  </r>
  <r>
    <x v="3"/>
    <x v="3"/>
    <x v="0"/>
    <x v="0"/>
    <n v="86"/>
    <x v="387"/>
    <x v="2"/>
    <n v="0.1132697686553"/>
    <n v="0.54576277732849099"/>
    <n v="0.43249300122260997"/>
    <n v="-4.0006637573242198E-4"/>
    <n v="1.3753310777247E-3"/>
    <n v="1.7753974534571199E-3"/>
    <n v="1.17510998249054"/>
    <n v="1.17688536643982"/>
    <n v="1.7753839492797899E-3"/>
    <n v="1.5799999237060499E-3"/>
    <n v="1.1236608028411901"/>
  </r>
  <r>
    <x v="3"/>
    <x v="3"/>
    <x v="0"/>
    <x v="0"/>
    <n v="86"/>
    <x v="387"/>
    <x v="3"/>
    <n v="0.28125050663948098"/>
    <n v="0.13449196517467499"/>
    <n v="0.14675854146480599"/>
    <n v="-1.10030174255371E-4"/>
    <n v="-6.7356979707256003E-4"/>
    <n v="5.6353962281718904E-4"/>
    <n v="1.1762599945068399"/>
    <n v="1.1756964921951301"/>
    <n v="5.6350231170654297E-4"/>
    <n v="1.5799999237060499E-3"/>
    <n v="0.35664704442024198"/>
  </r>
  <r>
    <x v="3"/>
    <x v="3"/>
    <x v="0"/>
    <x v="0"/>
    <n v="87"/>
    <x v="388"/>
    <x v="0"/>
    <n v="0.27461397647857699"/>
    <n v="0.30126237869262701"/>
    <n v="2.66484022140503E-2"/>
    <n v="-1.20043754577637E-4"/>
    <n v="-1.7180986105813601E-5"/>
    <n v="1.02862766652834E-4"/>
    <n v="1.17627000808716"/>
    <n v="1.1763728857040401"/>
    <n v="1.02877616882324E-4"/>
    <n v="9.2005729675293001E-4"/>
    <n v="0.11181653290987"/>
  </r>
  <r>
    <x v="3"/>
    <x v="3"/>
    <x v="0"/>
    <x v="0"/>
    <n v="87"/>
    <x v="388"/>
    <x v="1"/>
    <n v="0.38326904177665699"/>
    <n v="7.6119191944599193E-2"/>
    <n v="0.30714985728263899"/>
    <n v="-4.1997432708740202E-4"/>
    <n v="-1.65011407807469E-3"/>
    <n v="1.23013975098729E-3"/>
    <n v="1.17627000808716"/>
    <n v="1.1750398874282799"/>
    <n v="1.23012065887451E-3"/>
    <n v="9.2005729675293001E-4"/>
    <n v="1.3370044231414799"/>
  </r>
  <r>
    <x v="3"/>
    <x v="3"/>
    <x v="0"/>
    <x v="0"/>
    <n v="87"/>
    <x v="388"/>
    <x v="2"/>
    <n v="0.269184440374374"/>
    <n v="0.420399099588394"/>
    <n v="0.15121465921402"/>
    <n v="2.3996829986572301E-4"/>
    <n v="8.6070923134684595E-4"/>
    <n v="6.2074093148112297E-4"/>
    <n v="1.1753499507904099"/>
    <n v="1.1759706735611"/>
    <n v="6.2072277069091797E-4"/>
    <n v="9.2005729675293001E-4"/>
    <n v="0.67465662956237804"/>
  </r>
  <r>
    <x v="3"/>
    <x v="3"/>
    <x v="0"/>
    <x v="0"/>
    <n v="87"/>
    <x v="388"/>
    <x v="3"/>
    <n v="0.21875730156898501"/>
    <n v="5.2035204134881496E-3"/>
    <n v="0.213553786277771"/>
    <n v="-3.4999847412109402E-4"/>
    <n v="-1.17002578917891E-3"/>
    <n v="8.2002731505781401E-4"/>
    <n v="1.17590999603271"/>
    <n v="1.1750899553298999"/>
    <n v="8.20040702819824E-4"/>
    <n v="9.2005729675293001E-4"/>
    <n v="0.89129310846328702"/>
  </r>
  <r>
    <x v="3"/>
    <x v="3"/>
    <x v="0"/>
    <x v="0"/>
    <n v="88"/>
    <x v="389"/>
    <x v="0"/>
    <n v="0.21504016220569599"/>
    <n v="0.16675323247909499"/>
    <n v="4.8286929726600598E-2"/>
    <n v="-3.4999847412109402E-4"/>
    <n v="-5.36385865416378E-4"/>
    <n v="1.8638739129528401E-4"/>
    <n v="1.17592000961304"/>
    <n v="1.1757335662841799"/>
    <n v="1.8644332885742201E-4"/>
    <n v="1.8199682235717799E-3"/>
    <n v="0.10244318097829801"/>
  </r>
  <r>
    <x v="3"/>
    <x v="3"/>
    <x v="0"/>
    <x v="0"/>
    <n v="88"/>
    <x v="389"/>
    <x v="1"/>
    <n v="0.66291129589080799"/>
    <n v="8.4866814315319103E-2"/>
    <n v="0.578044474124908"/>
    <n v="6.9999694824218804E-4"/>
    <n v="-1.61507970187813E-3"/>
    <n v="2.315076533705E-3"/>
    <n v="1.1769700050353999"/>
    <n v="1.17465496063232"/>
    <n v="2.3150444030761701E-3"/>
    <n v="1.8199682235717799E-3"/>
    <n v="1.2720246315002399"/>
  </r>
  <r>
    <x v="3"/>
    <x v="3"/>
    <x v="0"/>
    <x v="0"/>
    <n v="88"/>
    <x v="389"/>
    <x v="2"/>
    <n v="0.162027597427368"/>
    <n v="0.45984402298927302"/>
    <n v="0.29781642556190502"/>
    <n v="-1.9991397857665999E-4"/>
    <n v="1.0226318845525399E-3"/>
    <n v="1.2225458631292001E-3"/>
    <n v="1.1751500368118299"/>
    <n v="1.1763725280761701"/>
    <n v="1.22249126434326E-3"/>
    <n v="1.8199682235717799E-3"/>
    <n v="0.67171025276184104"/>
  </r>
  <r>
    <x v="3"/>
    <x v="3"/>
    <x v="0"/>
    <x v="0"/>
    <n v="88"/>
    <x v="389"/>
    <x v="3"/>
    <n v="0.252627193927765"/>
    <n v="0.14835608005523701"/>
    <n v="0.10427111387252801"/>
    <n v="-2.19941139221191E-4"/>
    <n v="-6.2033283757045898E-4"/>
    <n v="4.0039169834926697E-4"/>
    <n v="1.1756900548934901"/>
    <n v="1.1752896308898899"/>
    <n v="4.00424003601074E-4"/>
    <n v="1.8199682235717799E-3"/>
    <n v="0.22001703083515201"/>
  </r>
  <r>
    <x v="3"/>
    <x v="3"/>
    <x v="0"/>
    <x v="0"/>
    <n v="89"/>
    <x v="390"/>
    <x v="0"/>
    <n v="0.243545413017273"/>
    <n v="0.21561115980148299"/>
    <n v="2.7934253215789798E-2"/>
    <n v="-2.3996829986572301E-4"/>
    <n v="-3.4779441193677501E-4"/>
    <n v="1.07826112071052E-4"/>
    <n v="1.1756800413131701"/>
    <n v="1.1755721569061299"/>
    <n v="1.07884407043457E-4"/>
    <n v="1.2199878692627001E-3"/>
    <n v="8.8430717587470994E-2"/>
  </r>
  <r>
    <x v="3"/>
    <x v="3"/>
    <x v="0"/>
    <x v="0"/>
    <n v="89"/>
    <x v="390"/>
    <x v="1"/>
    <n v="0.42571395635604897"/>
    <n v="7.7290572226047502E-2"/>
    <n v="0.348423391580582"/>
    <n v="-2.4998188018798801E-4"/>
    <n v="-1.64542265702039E-3"/>
    <n v="1.3954407768324E-3"/>
    <n v="1.17672002315521"/>
    <n v="1.1753245592117301"/>
    <n v="1.3954639434814501E-3"/>
    <n v="1.2199878692627001E-3"/>
    <n v="1.1438342332839999"/>
  </r>
  <r>
    <x v="3"/>
    <x v="3"/>
    <x v="0"/>
    <x v="0"/>
    <n v="89"/>
    <x v="390"/>
    <x v="2"/>
    <n v="0.29598817229270902"/>
    <n v="0.51330369710922197"/>
    <n v="0.21731552481651301"/>
    <n v="3.4999847412109402E-4"/>
    <n v="1.2420854764059199E-3"/>
    <n v="8.9208700228482496E-4"/>
    <n v="1.1755000352859499"/>
    <n v="1.17639207839966"/>
    <n v="8.9204311370849599E-4"/>
    <n v="1.2199878692627001E-3"/>
    <n v="0.731190145015717"/>
  </r>
  <r>
    <x v="3"/>
    <x v="3"/>
    <x v="0"/>
    <x v="0"/>
    <n v="89"/>
    <x v="390"/>
    <x v="3"/>
    <n v="0.41145247220992998"/>
    <n v="0.14484925568103801"/>
    <n v="0.26660323143005399"/>
    <n v="3.8993358612060498E-4"/>
    <n v="-6.3379871426150203E-4"/>
    <n v="1.0237323585897699E-3"/>
    <n v="1.17607998847961"/>
    <n v="1.1750562191009499"/>
    <n v="1.02376937866211E-3"/>
    <n v="1.2199878692627001E-3"/>
    <n v="0.83916360139846802"/>
  </r>
  <r>
    <x v="3"/>
    <x v="3"/>
    <x v="0"/>
    <x v="0"/>
    <n v="90"/>
    <x v="391"/>
    <x v="0"/>
    <n v="0.40673255920410201"/>
    <n v="0.39039504528045699"/>
    <n v="1.6337513923644999E-2"/>
    <n v="3.8993358612060498E-4"/>
    <n v="3.2687082421034602E-4"/>
    <n v="6.3062761910259697E-5"/>
    <n v="1.17606997489929"/>
    <n v="1.1760069131851201"/>
    <n v="6.3061714172363295E-5"/>
    <n v="1.1099576950073201E-3"/>
    <n v="5.6814521551132202E-2"/>
  </r>
  <r>
    <x v="3"/>
    <x v="3"/>
    <x v="0"/>
    <x v="0"/>
    <n v="90"/>
    <x v="391"/>
    <x v="1"/>
    <n v="0.43568521738052401"/>
    <n v="0.18016698956489599"/>
    <n v="0.255518227815628"/>
    <n v="-2.10046768188477E-4"/>
    <n v="-1.2334011262282701E-3"/>
    <n v="1.0233543580398E-3"/>
    <n v="1.1765099763870199"/>
    <n v="1.17548656463623"/>
    <n v="1.0234117507934601E-3"/>
    <n v="1.1099576950073201E-3"/>
    <n v="0.92202770709991499"/>
  </r>
  <r>
    <x v="3"/>
    <x v="3"/>
    <x v="0"/>
    <x v="0"/>
    <n v="90"/>
    <x v="391"/>
    <x v="2"/>
    <n v="0.18636293709278101"/>
    <n v="0.50133395195007302"/>
    <n v="0.31497102975845298"/>
    <n v="-1.0001659393310499E-4"/>
    <n v="1.19294936303049E-3"/>
    <n v="1.2929659569636E-3"/>
    <n v="1.1754000186920199"/>
    <n v="1.1766929626464799"/>
    <n v="1.29294395446777E-3"/>
    <n v="1.1099576950073201E-3"/>
    <n v="1.1648588180542001"/>
  </r>
  <r>
    <x v="3"/>
    <x v="3"/>
    <x v="0"/>
    <x v="0"/>
    <n v="90"/>
    <x v="391"/>
    <x v="3"/>
    <n v="0.26824274659156799"/>
    <n v="0.103093653917313"/>
    <n v="0.16514909267425501"/>
    <n v="-1.59978866577148E-4"/>
    <n v="-7.9413648927584301E-4"/>
    <n v="6.3415762269869403E-4"/>
    <n v="1.17592000961304"/>
    <n v="1.1752858161926301"/>
    <n v="6.3419342041015603E-4"/>
    <n v="1.1099576950073201E-3"/>
    <n v="0.57136720418930098"/>
  </r>
  <r>
    <x v="3"/>
    <x v="3"/>
    <x v="0"/>
    <x v="0"/>
    <n v="91"/>
    <x v="392"/>
    <x v="0"/>
    <n v="0.26426807045936601"/>
    <n v="0.266351759433746"/>
    <n v="2.0836889743804901E-3"/>
    <n v="-1.59978866577148E-4"/>
    <n v="-1.51935862959363E-4"/>
    <n v="8.0430036177858693E-6"/>
    <n v="1.17590999603271"/>
    <n v="1.1759179830551101"/>
    <n v="7.9870223999023404E-6"/>
    <n v="1.9400119781494099E-3"/>
    <n v="4.1169966571033001E-3"/>
  </r>
  <r>
    <x v="3"/>
    <x v="3"/>
    <x v="0"/>
    <x v="0"/>
    <n v="91"/>
    <x v="392"/>
    <x v="1"/>
    <n v="0.78027468919753995"/>
    <n v="0.21753850579261799"/>
    <n v="0.56273615360259999"/>
    <n v="1.1700391769409199E-3"/>
    <n v="-1.0837275767698899E-3"/>
    <n v="2.2537666372954802E-3"/>
    <n v="1.17768001556396"/>
    <n v="1.17542624473572"/>
    <n v="2.2537708282470699E-3"/>
    <n v="1.9400119781494099E-3"/>
    <n v="1.1617304086685201"/>
  </r>
  <r>
    <x v="3"/>
    <x v="3"/>
    <x v="0"/>
    <x v="0"/>
    <n v="91"/>
    <x v="392"/>
    <x v="2"/>
    <n v="0.29354882240295399"/>
    <n v="0.48479339480400102"/>
    <n v="0.191244572401047"/>
    <n v="3.3998489379882802E-4"/>
    <n v="1.12504977732897E-3"/>
    <n v="7.8506488353014003E-4"/>
    <n v="1.1757400035858201"/>
    <n v="1.1765251159668"/>
    <n v="7.8511238098144499E-4"/>
    <n v="1.9400119781494099E-3"/>
    <n v="0.40469461679458602"/>
  </r>
  <r>
    <x v="3"/>
    <x v="3"/>
    <x v="0"/>
    <x v="0"/>
    <n v="91"/>
    <x v="392"/>
    <x v="3"/>
    <n v="0.36979031562805198"/>
    <n v="8.7026044726371807E-2"/>
    <n v="0.28276425600051902"/>
    <n v="2.29954719543457E-4"/>
    <n v="-8.55834688991308E-4"/>
    <n v="1.08578940853477E-3"/>
    <n v="1.1761499643325799"/>
    <n v="1.1750642061233501"/>
    <n v="1.08575820922852E-3"/>
    <n v="1.9400119781494099E-3"/>
    <n v="0.55966573953628496"/>
  </r>
  <r>
    <x v="3"/>
    <x v="3"/>
    <x v="0"/>
    <x v="0"/>
    <n v="92"/>
    <x v="393"/>
    <x v="0"/>
    <n v="0.37306982278823902"/>
    <n v="0.42218875885009799"/>
    <n v="4.9118936061859103E-2"/>
    <n v="2.5999546051025401E-4"/>
    <n v="4.4959445949643899E-4"/>
    <n v="1.89598998986185E-4"/>
    <n v="1.17616999149323"/>
    <n v="1.17635953426361"/>
    <n v="1.89542770385742E-4"/>
    <n v="1.3200044631957999E-3"/>
    <n v="0.14359252154827101"/>
  </r>
  <r>
    <x v="3"/>
    <x v="3"/>
    <x v="0"/>
    <x v="0"/>
    <n v="92"/>
    <x v="393"/>
    <x v="1"/>
    <n v="0.35829621553420998"/>
    <n v="0.13981719315051999"/>
    <n v="0.21847902238368999"/>
    <n v="-5.1999092102050803E-4"/>
    <n v="-1.39500270597637E-3"/>
    <n v="8.7501178495585897E-4"/>
    <n v="1.1771600246429399"/>
    <n v="1.17628502845764"/>
    <n v="8.7499618530273405E-4"/>
    <n v="1.3200044631957999E-3"/>
    <n v="0.66287368535995495"/>
  </r>
  <r>
    <x v="3"/>
    <x v="3"/>
    <x v="0"/>
    <x v="0"/>
    <n v="92"/>
    <x v="393"/>
    <x v="2"/>
    <n v="0.23509173095226299"/>
    <n v="0.47472059726715099"/>
    <n v="0.239628866314888"/>
    <n v="1.0001659393310499E-4"/>
    <n v="1.0837006848305501E-3"/>
    <n v="9.8368409089744091E-4"/>
    <n v="1.1758400201797501"/>
    <n v="1.17682373523712"/>
    <n v="9.8371505737304709E-4"/>
    <n v="1.3200044631957999E-3"/>
    <n v="0.74523615837097201"/>
  </r>
  <r>
    <x v="3"/>
    <x v="3"/>
    <x v="0"/>
    <x v="0"/>
    <n v="92"/>
    <x v="393"/>
    <x v="3"/>
    <n v="0.41669902205467202"/>
    <n v="6.2647439539432498E-2"/>
    <n v="0.35405158996581998"/>
    <n v="4.1007995605468799E-4"/>
    <n v="-9.4944634474813895E-4"/>
    <n v="1.3595263008028299E-3"/>
    <n v="1.1765600442886399"/>
    <n v="1.1752004623413099"/>
    <n v="1.3595819473266599E-3"/>
    <n v="1.3200044631957999E-3"/>
    <n v="1.0299828052520801"/>
  </r>
  <r>
    <x v="3"/>
    <x v="3"/>
    <x v="0"/>
    <x v="0"/>
    <n v="93"/>
    <x v="394"/>
    <x v="0"/>
    <n v="0.404169261455536"/>
    <n v="0.496590405702591"/>
    <n v="9.2421144247055095E-2"/>
    <n v="3.80039215087891E-4"/>
    <n v="7.3678459739312497E-4"/>
    <n v="3.56745382305235E-4"/>
    <n v="1.1765500307083101"/>
    <n v="1.17690682411194"/>
    <n v="3.5679340362548801E-4"/>
    <n v="6.8998336791992198E-4"/>
    <n v="0.51710432767867998"/>
  </r>
  <r>
    <x v="3"/>
    <x v="3"/>
    <x v="0"/>
    <x v="0"/>
    <n v="93"/>
    <x v="394"/>
    <x v="1"/>
    <n v="0.40821212530136097"/>
    <n v="0.29854950308799699"/>
    <n v="0.10966262221336399"/>
    <n v="-3.2007694244384798E-4"/>
    <n v="-7.5927737634629E-4"/>
    <n v="4.3920043390244202E-4"/>
    <n v="1.1768399477005"/>
    <n v="1.1764007806778001"/>
    <n v="4.3916702270507802E-4"/>
    <n v="6.8998336791992198E-4"/>
    <n v="0.63648927211761497"/>
  </r>
  <r>
    <x v="3"/>
    <x v="3"/>
    <x v="0"/>
    <x v="0"/>
    <n v="93"/>
    <x v="394"/>
    <x v="2"/>
    <n v="0.28623080253601102"/>
    <n v="0.56141161918640103"/>
    <n v="0.27518081665039101"/>
    <n v="3.0994415283203098E-4"/>
    <n v="1.4395701000466899E-3"/>
    <n v="1.12962594721466E-3"/>
    <n v="1.1761499643325799"/>
    <n v="1.17727959156036"/>
    <n v="1.1296272277832001E-3"/>
    <n v="6.8998336791992198E-4"/>
    <n v="1.63718032836914"/>
  </r>
  <r>
    <x v="3"/>
    <x v="3"/>
    <x v="0"/>
    <x v="0"/>
    <n v="93"/>
    <x v="394"/>
    <x v="3"/>
    <n v="0.26041942834854098"/>
    <n v="8.6388535797596006E-2"/>
    <n v="0.17403090000152599"/>
    <n v="-1.9001960754394499E-4"/>
    <n v="-8.58282670378685E-4"/>
    <n v="6.6826306283474001E-4"/>
    <n v="1.17637002468109"/>
    <n v="1.1757017374038701"/>
    <n v="6.6828727722168001E-4"/>
    <n v="6.8998336791992198E-4"/>
    <n v="0.96855562925338701"/>
  </r>
  <r>
    <x v="3"/>
    <x v="3"/>
    <x v="0"/>
    <x v="0"/>
    <n v="94"/>
    <x v="395"/>
    <x v="0"/>
    <n v="0.26942557096481301"/>
    <n v="0.36209535598754899"/>
    <n v="9.2669785022735596E-2"/>
    <n v="-1.40070915222168E-4"/>
    <n v="2.17634122236632E-4"/>
    <n v="3.5770505201071501E-4"/>
    <n v="1.1764099597930899"/>
    <n v="1.1767677068710301"/>
    <n v="3.5774707794189502E-4"/>
    <n v="1.0099411010742201E-3"/>
    <n v="0.35422569513320901"/>
  </r>
  <r>
    <x v="3"/>
    <x v="3"/>
    <x v="0"/>
    <x v="0"/>
    <n v="94"/>
    <x v="395"/>
    <x v="1"/>
    <n v="0.47065910696983299"/>
    <n v="0.19785635173320801"/>
    <n v="0.27280277013778698"/>
    <n v="-6.9975852966308594E-5"/>
    <n v="-1.16255483590066E-3"/>
    <n v="1.0925789829343601E-3"/>
    <n v="1.17676997184753"/>
    <n v="1.1756774187087999"/>
    <n v="1.0925531387329099E-3"/>
    <n v="1.0099411010742201E-3"/>
    <n v="1.08179891109467"/>
  </r>
  <r>
    <x v="3"/>
    <x v="3"/>
    <x v="0"/>
    <x v="0"/>
    <n v="94"/>
    <x v="395"/>
    <x v="2"/>
    <n v="0.115738153457642"/>
    <n v="0.48794528841972401"/>
    <n v="0.37220713496208202"/>
    <n v="-3.8993358612060498E-4"/>
    <n v="1.1379884090274601E-3"/>
    <n v="1.5279219951480601E-3"/>
    <n v="1.17576003074646"/>
    <n v="1.1772879362106301"/>
    <n v="1.52790546417236E-3"/>
    <n v="1.0099411010742201E-3"/>
    <n v="1.5128659009933501"/>
  </r>
  <r>
    <x v="3"/>
    <x v="3"/>
    <x v="0"/>
    <x v="0"/>
    <n v="94"/>
    <x v="395"/>
    <x v="3"/>
    <n v="0.17709515988826799"/>
    <n v="9.2115104198455797E-2"/>
    <n v="8.4980055689811707E-2"/>
    <n v="-5.0997734069824197E-4"/>
    <n v="-8.3629315486177802E-4"/>
    <n v="3.26315814163536E-4"/>
    <n v="1.17586004734039"/>
    <n v="1.1755337715148899"/>
    <n v="3.2627582550048801E-4"/>
    <n v="1.0099411010742201E-3"/>
    <n v="0.32306420803070102"/>
  </r>
  <r>
    <x v="3"/>
    <x v="3"/>
    <x v="0"/>
    <x v="0"/>
    <n v="95"/>
    <x v="396"/>
    <x v="0"/>
    <n v="0.15806055068969699"/>
    <n v="0.20234876871109"/>
    <n v="4.4288218021392801E-2"/>
    <n v="-5.6993961334228505E-4"/>
    <n v="-3.9898720569908603E-4"/>
    <n v="1.7095240764319899E-4"/>
    <n v="1.1758400201797501"/>
    <n v="1.1760109663009599"/>
    <n v="1.7094612121581999E-4"/>
    <n v="3.06999683380127E-3"/>
    <n v="5.5682834237813901E-2"/>
  </r>
  <r>
    <x v="3"/>
    <x v="3"/>
    <x v="0"/>
    <x v="0"/>
    <n v="95"/>
    <x v="396"/>
    <x v="1"/>
    <n v="0.96502608060836803"/>
    <n v="0.22327201068401301"/>
    <n v="0.74175405502319303"/>
    <n v="1.90997123718262E-3"/>
    <n v="-1.0607647709548499E-3"/>
    <n v="2.9707360081374602E-3"/>
    <n v="1.1786799430847199"/>
    <n v="1.17570924758911"/>
    <n v="2.9706954956054701E-3"/>
    <n v="3.06999683380127E-3"/>
    <n v="0.967654228210449"/>
  </r>
  <r>
    <x v="3"/>
    <x v="3"/>
    <x v="0"/>
    <x v="0"/>
    <n v="95"/>
    <x v="396"/>
    <x v="2"/>
    <n v="0.17416623234748799"/>
    <n v="0.47382247447967502"/>
    <n v="0.299656242132187"/>
    <n v="-1.50084495544434E-4"/>
    <n v="1.08001381158829E-3"/>
    <n v="1.2300983071327201E-3"/>
    <n v="1.17560994625092"/>
    <n v="1.17684006690979"/>
    <n v="1.23012065887451E-3"/>
    <n v="3.06999683380127E-3"/>
    <n v="0.40069118142128002"/>
  </r>
  <r>
    <x v="3"/>
    <x v="3"/>
    <x v="0"/>
    <x v="0"/>
    <n v="95"/>
    <x v="396"/>
    <x v="3"/>
    <n v="1"/>
    <n v="0.240327417850494"/>
    <n v="0.75967258214950595"/>
    <n v="2.6499032974243199E-3"/>
    <n v="-2.6717118453234402E-4"/>
    <n v="2.91707459837198E-3"/>
    <n v="1.17850995063782"/>
    <n v="1.17559289932251"/>
    <n v="2.9170513153076198E-3"/>
    <n v="3.06999683380127E-3"/>
    <n v="0.95018059015274003"/>
  </r>
  <r>
    <x v="3"/>
    <x v="3"/>
    <x v="0"/>
    <x v="0"/>
    <n v="96"/>
    <x v="397"/>
    <x v="0"/>
    <n v="1"/>
    <n v="0.73440134525299094"/>
    <n v="0.265598654747009"/>
    <n v="2.6799440383911098E-3"/>
    <n v="1.65473413653672E-3"/>
    <n v="1.0252099018544E-3"/>
    <n v="1.1785199642181401"/>
    <n v="1.177494764328"/>
    <n v="1.0251998901367201E-3"/>
    <n v="3.4700632095336901E-3"/>
    <n v="0.29544126987457298"/>
  </r>
  <r>
    <x v="3"/>
    <x v="3"/>
    <x v="0"/>
    <x v="0"/>
    <n v="96"/>
    <x v="397"/>
    <x v="1"/>
    <n v="0.63296771049499501"/>
    <n v="0.343371212482452"/>
    <n v="0.289596498012543"/>
    <n v="5.80072402954102E-4"/>
    <n v="-5.7976576499640898E-4"/>
    <n v="1.1598381679505099E-3"/>
    <n v="1.17926001548767"/>
    <n v="1.17810022830963"/>
    <n v="1.1597871780395499E-3"/>
    <n v="3.4700632095336901E-3"/>
    <n v="0.33422651886940002"/>
  </r>
  <r>
    <x v="3"/>
    <x v="3"/>
    <x v="0"/>
    <x v="0"/>
    <n v="96"/>
    <x v="397"/>
    <x v="2"/>
    <n v="0.25457742810249301"/>
    <n v="0.69799393415451005"/>
    <n v="0.44341650605201699"/>
    <n v="1.8000602722168001E-4"/>
    <n v="2.0002448000013798E-3"/>
    <n v="1.8202387727797001E-3"/>
    <n v="1.1757899522781401"/>
    <n v="1.1776101589202901"/>
    <n v="1.82020664215088E-3"/>
    <n v="3.4700632095336901E-3"/>
    <n v="0.52454566955566395"/>
  </r>
  <r>
    <x v="3"/>
    <x v="3"/>
    <x v="0"/>
    <x v="0"/>
    <n v="96"/>
    <x v="397"/>
    <x v="3"/>
    <n v="-0.34635138511657698"/>
    <n v="1.59567389637232E-2"/>
    <n v="0.36230811476707497"/>
    <n v="-2.5199651718139601E-3"/>
    <n v="-1.12873443868011E-3"/>
    <n v="1.3912307331338501E-3"/>
    <n v="1.1759899854660001"/>
    <n v="1.1773811578750599"/>
    <n v="1.39117240905762E-3"/>
    <n v="3.4700632095336901E-3"/>
    <n v="0.40090695023536699"/>
  </r>
  <r>
    <x v="3"/>
    <x v="3"/>
    <x v="0"/>
    <x v="0"/>
    <n v="97"/>
    <x v="398"/>
    <x v="0"/>
    <n v="-0.347127854824066"/>
    <n v="-1.00051648914814E-2"/>
    <n v="0.33712267875671398"/>
    <n v="-2.5199651718139601E-3"/>
    <n v="-1.2186727253720199E-3"/>
    <n v="1.3012924464419499E-3"/>
    <n v="1.1759999990463299"/>
    <n v="1.17730128765106"/>
    <n v="1.3012886047363301E-3"/>
    <n v="6.4003467559814496E-4"/>
    <n v="2.03315329551697"/>
  </r>
  <r>
    <x v="3"/>
    <x v="3"/>
    <x v="0"/>
    <x v="0"/>
    <n v="97"/>
    <x v="398"/>
    <x v="1"/>
    <n v="-0.188516736030579"/>
    <n v="-0.15185908973216999"/>
    <n v="3.6657646298408501E-2"/>
    <n v="-2.7099847793579102E-3"/>
    <n v="-2.5631706230342401E-3"/>
    <n v="1.4681415632367099E-4"/>
    <n v="1.1765500307083101"/>
    <n v="1.17669689655304"/>
    <n v="1.4686584472656299E-4"/>
    <n v="6.4003467559814496E-4"/>
    <n v="0.22946545481681799"/>
  </r>
  <r>
    <x v="3"/>
    <x v="3"/>
    <x v="0"/>
    <x v="0"/>
    <n v="97"/>
    <x v="398"/>
    <x v="2"/>
    <n v="0.23997041583061199"/>
    <n v="0.40281608700752303"/>
    <n v="0.16284567117691001"/>
    <n v="1.20043754577637E-4"/>
    <n v="7.8853039303794503E-4"/>
    <n v="6.6848663846030799E-4"/>
    <n v="1.17590999603271"/>
    <n v="1.1765785217285201"/>
    <n v="6.6852569580078103E-4"/>
    <n v="6.4003467559814496E-4"/>
    <n v="1.0445147752761801"/>
  </r>
  <r>
    <x v="3"/>
    <x v="3"/>
    <x v="0"/>
    <x v="0"/>
    <n v="97"/>
    <x v="398"/>
    <x v="3"/>
    <n v="0.294289320707321"/>
    <n v="5.4741900414228398E-2"/>
    <n v="0.23954741656780201"/>
    <n v="-5.9962272644043003E-5"/>
    <n v="-9.7980292048305295E-4"/>
    <n v="9.1984064783900998E-4"/>
    <n v="1.17593002319336"/>
    <n v="1.17501020431519"/>
    <n v="9.1981887817382802E-4"/>
    <n v="6.4003467559814496E-4"/>
    <n v="1.43713915348053"/>
  </r>
  <r>
    <x v="3"/>
    <x v="3"/>
    <x v="0"/>
    <x v="0"/>
    <n v="98"/>
    <x v="399"/>
    <x v="0"/>
    <n v="0.29533663392067"/>
    <n v="0.13122448325157199"/>
    <n v="0.16411215066909801"/>
    <n v="-4.00543212890625E-5"/>
    <n v="-6.7352672340348395E-4"/>
    <n v="6.3347240211442102E-4"/>
    <n v="1.17595994472504"/>
    <n v="1.17532646656036"/>
    <n v="6.33478164672852E-4"/>
    <n v="5.0997734069824197E-4"/>
    <n v="1.2421692609787001"/>
  </r>
  <r>
    <x v="3"/>
    <x v="3"/>
    <x v="0"/>
    <x v="0"/>
    <n v="98"/>
    <x v="399"/>
    <x v="1"/>
    <n v="0.46565857529640198"/>
    <n v="0.181487366557121"/>
    <n v="0.28417122364044201"/>
    <n v="-9.0003013610839803E-5"/>
    <n v="-1.22811284381896E-3"/>
    <n v="1.1381098302081199E-3"/>
    <n v="1.1764600276946999"/>
    <n v="1.17532193660736"/>
    <n v="1.1380910873413099E-3"/>
    <n v="5.0997734069824197E-4"/>
    <n v="2.23165035247803"/>
  </r>
  <r>
    <x v="3"/>
    <x v="3"/>
    <x v="0"/>
    <x v="0"/>
    <n v="98"/>
    <x v="399"/>
    <x v="2"/>
    <n v="0.220484703779221"/>
    <n v="0.45324388146400502"/>
    <n v="0.23275917768478399"/>
    <n v="4.00543212890625E-5"/>
    <n v="9.9553808104246898E-4"/>
    <n v="9.5548375975340605E-4"/>
    <n v="1.1759500503539999"/>
    <n v="1.1769055128097501"/>
    <n v="9.5546245574951204E-4"/>
    <n v="5.0997734069824197E-4"/>
    <n v="1.8735390901565601"/>
  </r>
  <r>
    <x v="3"/>
    <x v="3"/>
    <x v="0"/>
    <x v="0"/>
    <n v="98"/>
    <x v="399"/>
    <x v="3"/>
    <n v="0.41666799783706698"/>
    <n v="0.20036712288856501"/>
    <n v="0.216300874948502"/>
    <n v="4.0996074676513699E-4"/>
    <n v="-4.2061510612256798E-4"/>
    <n v="8.3057582378387505E-4"/>
    <n v="1.1763399839401201"/>
    <n v="1.17550945281982"/>
    <n v="8.3053112030029297E-4"/>
    <n v="5.0997734069824197E-4"/>
    <n v="1.6285647153854399"/>
  </r>
  <r>
    <x v="3"/>
    <x v="3"/>
    <x v="0"/>
    <x v="0"/>
    <n v="99"/>
    <x v="400"/>
    <x v="0"/>
    <n v="0.40676343441009499"/>
    <n v="0.35812073945999101"/>
    <n v="4.8642694950103801E-2"/>
    <n v="3.9005279541015598E-4"/>
    <n v="2.02292110770941E-4"/>
    <n v="1.8776068463921501E-4"/>
    <n v="1.1763499975204501"/>
    <n v="1.1761622428894001"/>
    <n v="1.8775463104248001E-4"/>
    <n v="6.5004825592041005E-4"/>
    <n v="0.28883183002471902"/>
  </r>
  <r>
    <x v="3"/>
    <x v="3"/>
    <x v="0"/>
    <x v="0"/>
    <n v="99"/>
    <x v="400"/>
    <x v="1"/>
    <n v="0.62046635150909402"/>
    <n v="0.230495154857635"/>
    <n v="0.38997119665145902"/>
    <n v="5.30004501342773E-4"/>
    <n v="-1.03183602914214E-3"/>
    <n v="1.56184053048491E-3"/>
    <n v="1.17699003219604"/>
    <n v="1.1754281520843499"/>
    <n v="1.5618801116943401E-3"/>
    <n v="6.5004825592041005E-4"/>
    <n v="2.4027140140533398"/>
  </r>
  <r>
    <x v="3"/>
    <x v="3"/>
    <x v="0"/>
    <x v="0"/>
    <n v="99"/>
    <x v="400"/>
    <x v="2"/>
    <n v="0.30571651458740201"/>
    <n v="0.44035014510154702"/>
    <n v="0.13463363051414501"/>
    <n v="3.8993358612060498E-4"/>
    <n v="9.42608865443617E-4"/>
    <n v="5.5267527932301196E-4"/>
    <n v="1.1763399839401201"/>
    <n v="1.1768926382064799"/>
    <n v="5.5265426635742198E-4"/>
    <n v="6.5004825592041005E-4"/>
    <n v="0.85017418861389205"/>
  </r>
  <r>
    <x v="3"/>
    <x v="3"/>
    <x v="0"/>
    <x v="0"/>
    <n v="99"/>
    <x v="400"/>
    <x v="3"/>
    <n v="0.33073595166206399"/>
    <n v="8.0404639244079604E-2"/>
    <n v="0.25033131241798401"/>
    <n v="7.9989433288574205E-5"/>
    <n v="-8.8126026093959798E-4"/>
    <n v="9.6124969422817198E-4"/>
    <n v="1.17641997337341"/>
    <n v="1.17545866966248"/>
    <n v="9.613037109375E-4"/>
    <n v="6.5004825592041005E-4"/>
    <n v="1.4788190126419101"/>
  </r>
  <r>
    <x v="3"/>
    <x v="3"/>
    <x v="0"/>
    <x v="0"/>
    <n v="100"/>
    <x v="0"/>
    <x v="0"/>
    <n v="0.32384189963340798"/>
    <n v="0.31833043694496199"/>
    <n v="5.5114626884460397E-3"/>
    <n v="6.9975852966308594E-5"/>
    <n v="4.8701665946282399E-5"/>
    <n v="2.12741870200261E-5"/>
    <n v="1.17641997337341"/>
    <n v="1.1763987541198699"/>
    <n v="2.12192535400391E-5"/>
    <n v="7.8999996185302702E-4"/>
    <n v="2.6859816163778302E-2"/>
  </r>
  <r>
    <x v="3"/>
    <x v="3"/>
    <x v="0"/>
    <x v="0"/>
    <n v="100"/>
    <x v="0"/>
    <x v="1"/>
    <n v="0.385739535093307"/>
    <n v="0.11177493631839799"/>
    <n v="0.273964583873749"/>
    <n v="-4.1007995605468799E-4"/>
    <n v="-1.5073122922331099E-3"/>
    <n v="1.09723233617842E-3"/>
    <n v="1.17657995223999"/>
    <n v="1.17548274993896"/>
    <n v="1.09720230102539E-3"/>
    <n v="7.8999996185302702E-4"/>
    <n v="1.3888636827468901"/>
  </r>
  <r>
    <x v="3"/>
    <x v="3"/>
    <x v="0"/>
    <x v="0"/>
    <n v="100"/>
    <x v="0"/>
    <x v="2"/>
    <n v="7.6737701892852797E-2"/>
    <n v="0.447407156229019"/>
    <n v="0.37066945433616599"/>
    <n v="-5.5003166198730501E-4"/>
    <n v="9.7157811978831898E-4"/>
    <n v="1.52160972356796E-3"/>
    <n v="1.1757899522781401"/>
    <n v="1.17731153964996"/>
    <n v="1.5215873718261699E-3"/>
    <n v="7.8999996185302702E-4"/>
    <n v="1.9260600805282599"/>
  </r>
  <r>
    <x v="3"/>
    <x v="3"/>
    <x v="0"/>
    <x v="0"/>
    <n v="100"/>
    <x v="0"/>
    <x v="3"/>
    <n v="0.20053400099277499"/>
    <n v="3.7147607654333101E-2"/>
    <n v="0.16338638961315199"/>
    <n v="-4.1997432708740202E-4"/>
    <n v="-1.0473633883521E-3"/>
    <n v="6.2738906126469395E-4"/>
    <n v="1.1759999990463299"/>
    <n v="1.1753726005554199"/>
    <n v="6.2739849090576204E-4"/>
    <n v="7.8999996185302702E-4"/>
    <n v="0.79417532682418801"/>
  </r>
  <r>
    <x v="3"/>
    <x v="3"/>
    <x v="0"/>
    <x v="0"/>
    <n v="101"/>
    <x v="1"/>
    <x v="0"/>
    <n v="0.19431748986244199"/>
    <n v="0.18836382031440699"/>
    <n v="5.9536695480346697E-3"/>
    <n v="-4.2998790740966802E-4"/>
    <n v="-4.5296907774172702E-4"/>
    <n v="2.2981170332059301E-5"/>
    <n v="1.1759899854660001"/>
    <n v="1.1759669780731199"/>
    <n v="2.3007392883300802E-5"/>
    <n v="1.0600090026855499E-3"/>
    <n v="2.1704902872443199E-2"/>
  </r>
  <r>
    <x v="3"/>
    <x v="3"/>
    <x v="0"/>
    <x v="0"/>
    <n v="101"/>
    <x v="1"/>
    <x v="1"/>
    <n v="0.43071445822715798"/>
    <n v="9.8485216498374897E-2"/>
    <n v="0.33222925662994401"/>
    <n v="-2.29954719543457E-4"/>
    <n v="-1.56053772661835E-3"/>
    <n v="1.3305830070748899E-3"/>
    <n v="1.1763499975204501"/>
    <n v="1.1750193834304801"/>
    <n v="1.3306140899658201E-3"/>
    <n v="1.0600090026855499E-3"/>
    <n v="1.2552856206893901"/>
  </r>
  <r>
    <x v="3"/>
    <x v="3"/>
    <x v="0"/>
    <x v="0"/>
    <n v="101"/>
    <x v="1"/>
    <x v="2"/>
    <n v="8.8934421539306599E-2"/>
    <n v="0.39642575383186301"/>
    <n v="0.30749133229255698"/>
    <n v="-4.99963760375977E-4"/>
    <n v="7.6229788828641198E-4"/>
    <n v="1.2622616486623901E-3"/>
    <n v="1.1752899885177599"/>
    <n v="1.17655229568481"/>
    <n v="1.2623071670532201E-3"/>
    <n v="1.0600090026855499E-3"/>
    <n v="1.19084572792053"/>
  </r>
  <r>
    <x v="3"/>
    <x v="3"/>
    <x v="0"/>
    <x v="0"/>
    <n v="101"/>
    <x v="1"/>
    <x v="3"/>
    <n v="0.26824274659156799"/>
    <n v="9.5706932246685E-2"/>
    <n v="0.17253580689430201"/>
    <n v="-1.59978866577148E-4"/>
    <n v="-8.2250079140067101E-4"/>
    <n v="6.62521924823523E-4"/>
    <n v="1.1758400201797501"/>
    <n v="1.17517745494843"/>
    <n v="6.6256523132324197E-4"/>
    <n v="1.0600090026855499E-3"/>
    <n v="0.62505620718002297"/>
  </r>
  <r>
    <x v="3"/>
    <x v="3"/>
    <x v="0"/>
    <x v="0"/>
    <n v="102"/>
    <x v="2"/>
    <x v="0"/>
    <n v="0.26945647597312899"/>
    <n v="0.25228446722030601"/>
    <n v="1.71720087528229E-2"/>
    <n v="-1.39951705932617E-4"/>
    <n v="-2.0623557793442201E-4"/>
    <n v="6.6283872001804398E-5"/>
    <n v="1.1758500337600699"/>
    <n v="1.1757837533950799"/>
    <n v="6.6280364990234402E-5"/>
    <n v="8.5997581481933605E-4"/>
    <n v="7.7072359621524797E-2"/>
  </r>
  <r>
    <x v="3"/>
    <x v="3"/>
    <x v="0"/>
    <x v="0"/>
    <n v="102"/>
    <x v="2"/>
    <x v="1"/>
    <n v="0.50310295820236195"/>
    <n v="0.14726792275905601"/>
    <n v="0.355835020542145"/>
    <n v="5.9962272644043003E-5"/>
    <n v="-1.3651623157784299E-3"/>
    <n v="1.4251245884224801E-3"/>
    <n v="1.1764099597930899"/>
    <n v="1.1749848127365099"/>
    <n v="1.4251470565795901E-3"/>
    <n v="8.5997581481933605E-4"/>
    <n v="1.65719437599182"/>
  </r>
  <r>
    <x v="3"/>
    <x v="3"/>
    <x v="0"/>
    <x v="0"/>
    <n v="102"/>
    <x v="2"/>
    <x v="2"/>
    <n v="0.274063140153885"/>
    <n v="0.37723159790039101"/>
    <n v="0.103168457746506"/>
    <n v="2.5999546051025401E-4"/>
    <n v="6.8350526271387902E-4"/>
    <n v="4.2350980220362501E-4"/>
    <n v="1.1755499839782699"/>
    <n v="1.1759735345840501"/>
    <n v="4.23550605773926E-4"/>
    <n v="8.5997581481933605E-4"/>
    <n v="0.49251455068588301"/>
  </r>
  <r>
    <x v="3"/>
    <x v="3"/>
    <x v="0"/>
    <x v="0"/>
    <n v="102"/>
    <x v="2"/>
    <x v="3"/>
    <n v="0.34895923733711198"/>
    <n v="-1.3840819709002999E-2"/>
    <n v="0.36280006170272799"/>
    <n v="1.49965286254883E-4"/>
    <n v="-1.24315440189093E-3"/>
    <n v="1.39311968814582E-3"/>
    <n v="1.1759899854660001"/>
    <n v="1.1745969057083101"/>
    <n v="1.3930797576904299E-3"/>
    <n v="8.5997581481933605E-4"/>
    <n v="1.61990571022034"/>
  </r>
  <r>
    <x v="3"/>
    <x v="3"/>
    <x v="0"/>
    <x v="0"/>
    <n v="103"/>
    <x v="3"/>
    <x v="0"/>
    <n v="0.34456455707549999"/>
    <n v="0.29313313961029103"/>
    <n v="5.1431417465210003E-2"/>
    <n v="1.49965286254883E-4"/>
    <n v="-4.85598247905727E-5"/>
    <n v="1.9852511468343399E-4"/>
    <n v="1.1759999990463299"/>
    <n v="1.1758015155792201"/>
    <n v="1.98483467102051E-4"/>
    <n v="8.4996223449706999E-4"/>
    <n v="0.23352034389972701"/>
  </r>
  <r>
    <x v="3"/>
    <x v="3"/>
    <x v="0"/>
    <x v="0"/>
    <n v="103"/>
    <x v="3"/>
    <x v="1"/>
    <n v="0.46815884113311801"/>
    <n v="0.199430406093597"/>
    <n v="0.26872843503951999"/>
    <n v="-7.9989433288574205E-5"/>
    <n v="-1.1562508298084101E-3"/>
    <n v="1.07626139651984E-3"/>
    <n v="1.1763299703598"/>
    <n v="1.17525374889374"/>
    <n v="1.0762214660644501E-3"/>
    <n v="8.4996223449706999E-4"/>
    <n v="1.2661991119384799"/>
  </r>
  <r>
    <x v="3"/>
    <x v="3"/>
    <x v="0"/>
    <x v="0"/>
    <n v="103"/>
    <x v="3"/>
    <x v="2"/>
    <n v="0.19368097186088601"/>
    <n v="0.53048288822174094"/>
    <n v="0.33680191636085499"/>
    <n v="-6.9975852966308594E-5"/>
    <n v="1.31260661873966E-3"/>
    <n v="1.3825824717059699E-3"/>
    <n v="1.1754800081253101"/>
    <n v="1.17686259746552"/>
    <n v="1.3825893402099601E-3"/>
    <n v="8.4996223449706999E-4"/>
    <n v="1.62664794921875"/>
  </r>
  <r>
    <x v="3"/>
    <x v="3"/>
    <x v="0"/>
    <x v="0"/>
    <n v="103"/>
    <x v="3"/>
    <x v="3"/>
    <n v="0.30729711055755599"/>
    <n v="0.18259245157241799"/>
    <n v="0.12470465898513799"/>
    <n v="-1.00135803222656E-5"/>
    <n v="-4.8886827426031199E-4"/>
    <n v="4.7885469393804702E-4"/>
    <n v="1.17597997188568"/>
    <n v="1.1755011081695601"/>
    <n v="4.7886371612548801E-4"/>
    <n v="8.4996223449706999E-4"/>
    <n v="0.56339412927627597"/>
  </r>
  <r>
    <x v="3"/>
    <x v="3"/>
    <x v="0"/>
    <x v="0"/>
    <n v="104"/>
    <x v="4"/>
    <x v="0"/>
    <n v="0.29793083667755099"/>
    <n v="0.30695176124572798"/>
    <n v="9.0209245681762695E-3"/>
    <n v="-3.0040740966796899E-5"/>
    <n v="4.78001220471924E-6"/>
    <n v="3.4820754081010798E-5"/>
    <n v="1.17596995830536"/>
    <n v="1.1760047674179099"/>
    <n v="3.4809112548828098E-5"/>
    <n v="6.7996978759765603E-4"/>
    <n v="5.1192145794630099E-2"/>
  </r>
  <r>
    <x v="3"/>
    <x v="3"/>
    <x v="0"/>
    <x v="0"/>
    <n v="104"/>
    <x v="4"/>
    <x v="1"/>
    <n v="0.41074216365814198"/>
    <n v="0.10726529359817499"/>
    <n v="0.30347687005996699"/>
    <n v="-3.0994415283203098E-4"/>
    <n v="-1.5253734309226301E-3"/>
    <n v="1.2154292780906001E-3"/>
    <n v="1.17602002620697"/>
    <n v="1.17480456829071"/>
    <n v="1.21545791625977E-3"/>
    <n v="6.7996978759765603E-4"/>
    <n v="1.7875175476074201"/>
  </r>
  <r>
    <x v="3"/>
    <x v="3"/>
    <x v="0"/>
    <x v="0"/>
    <n v="104"/>
    <x v="4"/>
    <x v="2"/>
    <n v="0.17663460969924899"/>
    <n v="0.46617281436920199"/>
    <n v="0.289538204669952"/>
    <n v="-1.39951705932617E-4"/>
    <n v="1.04861170984805E-3"/>
    <n v="1.18856341578066E-3"/>
    <n v="1.1753400564193699"/>
    <n v="1.1765285730361901"/>
    <n v="1.1885166168212899E-3"/>
    <n v="6.7996978759765603E-4"/>
    <n v="1.74789619445801"/>
  </r>
  <r>
    <x v="3"/>
    <x v="3"/>
    <x v="0"/>
    <x v="0"/>
    <n v="104"/>
    <x v="4"/>
    <x v="3"/>
    <n v="0.19792623817920699"/>
    <n v="5.8297581970691702E-2"/>
    <n v="0.13962864875793499"/>
    <n v="-4.2998790740966802E-4"/>
    <n v="-9.6614944050088503E-4"/>
    <n v="5.3616153309121695E-4"/>
    <n v="1.1755499839782699"/>
    <n v="1.1750137805938701"/>
    <n v="5.3620338439941395E-4"/>
    <n v="6.7996978759765603E-4"/>
    <n v="0.78856945037841797"/>
  </r>
  <r>
    <x v="3"/>
    <x v="3"/>
    <x v="0"/>
    <x v="0"/>
    <n v="105"/>
    <x v="5"/>
    <x v="0"/>
    <n v="0.19431748986244199"/>
    <n v="0.314249187707901"/>
    <n v="0.119931697845459"/>
    <n v="-4.2998790740966802E-4"/>
    <n v="3.2948057196335901E-5"/>
    <n v="4.6293597551993999E-4"/>
    <n v="1.1755399703979501"/>
    <n v="1.17600286006927"/>
    <n v="4.6288967132568397E-4"/>
    <n v="4.0996074676513699E-4"/>
    <n v="1.1291073560714699"/>
  </r>
  <r>
    <x v="3"/>
    <x v="3"/>
    <x v="0"/>
    <x v="0"/>
    <n v="105"/>
    <x v="5"/>
    <x v="1"/>
    <n v="0.43568521738052401"/>
    <n v="6.2751136720180498E-2"/>
    <n v="0.37293407320976302"/>
    <n v="-2.10046768188477E-4"/>
    <n v="-1.7036532517522599E-3"/>
    <n v="1.4936064835637799E-3"/>
    <n v="1.17580997943878"/>
    <n v="1.17431640625"/>
    <n v="1.49357318878174E-3"/>
    <n v="4.0996074676513699E-4"/>
    <n v="3.6432101726532"/>
  </r>
  <r>
    <x v="3"/>
    <x v="3"/>
    <x v="0"/>
    <x v="0"/>
    <n v="105"/>
    <x v="5"/>
    <x v="2"/>
    <n v="0.22533434629440299"/>
    <n v="0.36836314201355003"/>
    <n v="0.14302879571914701"/>
    <n v="5.9962272644043003E-5"/>
    <n v="6.4709997968748201E-4"/>
    <n v="5.8713770704343904E-4"/>
    <n v="1.1754000186920199"/>
    <n v="1.17598712444305"/>
    <n v="5.8710575103759798E-4"/>
    <n v="4.0996074676513699E-4"/>
    <n v="1.43210232257843"/>
  </r>
  <r>
    <x v="3"/>
    <x v="3"/>
    <x v="0"/>
    <x v="0"/>
    <n v="105"/>
    <x v="5"/>
    <x v="3"/>
    <n v="0.36721360683441201"/>
    <n v="-9.3642868101596805E-2"/>
    <n v="0.46085646748542802"/>
    <n v="2.20060348510742E-4"/>
    <n v="-1.5495870029553799E-3"/>
    <n v="1.7696473514661199E-3"/>
    <n v="1.17577004432678"/>
    <n v="1.1740003824234"/>
    <n v="1.76966190338135E-3"/>
    <n v="4.0996074676513699E-4"/>
    <n v="4.3166618347168004"/>
  </r>
  <r>
    <x v="3"/>
    <x v="3"/>
    <x v="0"/>
    <x v="0"/>
    <n v="106"/>
    <x v="6"/>
    <x v="0"/>
    <n v="0.36531811952590898"/>
    <n v="5.5071234703064E-2"/>
    <n v="0.31024688482284501"/>
    <n v="2.30073928833008E-4"/>
    <n v="-9.6747803036123503E-4"/>
    <n v="1.1975519591942399E-3"/>
    <n v="1.17577004432678"/>
    <n v="1.17457246780396"/>
    <n v="1.19757652282715E-3"/>
    <n v="8.5997581481933605E-4"/>
    <n v="1.3925700187683101"/>
  </r>
  <r>
    <x v="3"/>
    <x v="3"/>
    <x v="0"/>
    <x v="0"/>
    <n v="106"/>
    <x v="6"/>
    <x v="1"/>
    <n v="0.68538385629653897"/>
    <n v="4.4261842966079698E-2"/>
    <n v="0.64112198352813698"/>
    <n v="7.8999996185302702E-4"/>
    <n v="-1.7777031753212201E-3"/>
    <n v="2.56770313717425E-3"/>
    <n v="1.1765999794006301"/>
    <n v="1.174032330513"/>
    <n v="2.5676488876342799E-3"/>
    <n v="8.5997581481933605E-4"/>
    <n v="2.9857223033904998"/>
  </r>
  <r>
    <x v="3"/>
    <x v="3"/>
    <x v="0"/>
    <x v="0"/>
    <n v="106"/>
    <x v="6"/>
    <x v="2"/>
    <n v="0.29354882240295399"/>
    <n v="0.46743291616439803"/>
    <n v="0.17388409376144401"/>
    <n v="3.3998489379882802E-4"/>
    <n v="1.0537845082581E-3"/>
    <n v="7.1379961445927598E-4"/>
    <n v="1.1757400035858201"/>
    <n v="1.1764538288116499"/>
    <n v="7.1382522583007802E-4"/>
    <n v="8.5997581481933605E-4"/>
    <n v="0.83005267381668102"/>
  </r>
  <r>
    <x v="3"/>
    <x v="3"/>
    <x v="0"/>
    <x v="0"/>
    <n v="106"/>
    <x v="6"/>
    <x v="3"/>
    <n v="0.52082335948944103"/>
    <n v="0.191777929663658"/>
    <n v="0.32904541492462203"/>
    <n v="8.0990791320800803E-4"/>
    <n v="-4.5359684736467898E-4"/>
    <n v="1.26350473146886E-3"/>
    <n v="1.17657995223999"/>
    <n v="1.1753164529800399"/>
    <n v="1.26349925994873E-3"/>
    <n v="8.5997581481933605E-4"/>
    <n v="1.46922647953033"/>
  </r>
  <r>
    <x v="3"/>
    <x v="3"/>
    <x v="0"/>
    <x v="0"/>
    <n v="107"/>
    <x v="7"/>
    <x v="0"/>
    <n v="0.50778257846832298"/>
    <n v="0.66045165061950695"/>
    <n v="0.152669072151184"/>
    <n v="7.7998638153076204E-4"/>
    <n v="1.3692885404452701E-3"/>
    <n v="5.89302158914506E-4"/>
    <n v="1.1765500307083101"/>
    <n v="1.1771392822265601"/>
    <n v="5.8925151824951204E-4"/>
    <n v="1.1199712753295901E-3"/>
    <n v="0.52613091468811002"/>
  </r>
  <r>
    <x v="3"/>
    <x v="3"/>
    <x v="0"/>
    <x v="0"/>
    <n v="107"/>
    <x v="7"/>
    <x v="1"/>
    <n v="0.50810348987579301"/>
    <n v="0.37218981981277499"/>
    <n v="0.13591367006301899"/>
    <n v="7.9989433288574205E-5"/>
    <n v="-4.6434681280516099E-4"/>
    <n v="5.4433627519756599E-4"/>
    <n v="1.17667996883392"/>
    <n v="1.17613565921783"/>
    <n v="5.4430961608886697E-4"/>
    <n v="1.1199712753295901E-3"/>
    <n v="0.48600319027900701"/>
  </r>
  <r>
    <x v="3"/>
    <x v="3"/>
    <x v="0"/>
    <x v="0"/>
    <n v="107"/>
    <x v="7"/>
    <x v="2"/>
    <n v="0.16687723994255099"/>
    <n v="0.58898234367370605"/>
    <n v="0.42210510373115501"/>
    <n v="-1.8000602722168001E-4"/>
    <n v="1.5527487266808701E-3"/>
    <n v="1.73275475390255E-3"/>
    <n v="1.17555999755859"/>
    <n v="1.1772927045822099"/>
    <n v="1.73270702362061E-3"/>
    <n v="1.1199712753295901E-3"/>
    <n v="1.5470994710922199"/>
  </r>
  <r>
    <x v="3"/>
    <x v="3"/>
    <x v="0"/>
    <x v="0"/>
    <n v="107"/>
    <x v="7"/>
    <x v="3"/>
    <n v="0.184918463230133"/>
    <n v="5.9662748128175701E-2"/>
    <n v="0.12525571882724801"/>
    <n v="-4.7993659973144499E-4"/>
    <n v="-9.6090725855901805E-4"/>
    <n v="4.8097065882757301E-4"/>
    <n v="1.1761000156402599"/>
    <n v="1.1756190061569201"/>
    <n v="4.8100948333740202E-4"/>
    <n v="1.1199712753295901E-3"/>
    <n v="0.42948377132415799"/>
  </r>
  <r>
    <x v="3"/>
    <x v="3"/>
    <x v="0"/>
    <x v="0"/>
    <n v="108"/>
    <x v="8"/>
    <x v="0"/>
    <n v="0.191723302006721"/>
    <n v="0.43290334939956698"/>
    <n v="0.24118004739284499"/>
    <n v="-4.4000148773193397E-4"/>
    <n v="4.9095274880528504E-4"/>
    <n v="9.3095423653721799E-4"/>
    <n v="1.1761100292205799"/>
    <n v="1.17704093456268"/>
    <n v="9.30905342102051E-4"/>
    <n v="1.3099908828735399E-3"/>
    <n v="0.71061968803405795"/>
  </r>
  <r>
    <x v="3"/>
    <x v="3"/>
    <x v="0"/>
    <x v="0"/>
    <n v="108"/>
    <x v="8"/>
    <x v="1"/>
    <n v="0.53057605028152499"/>
    <n v="0.179547294974327"/>
    <n v="0.35102874040603599"/>
    <n v="1.6999244689941401E-4"/>
    <n v="-1.2358828680589799E-3"/>
    <n v="1.4058753149583901E-3"/>
    <n v="1.1768499612808201"/>
    <n v="1.1754441261291499"/>
    <n v="1.40583515167236E-3"/>
    <n v="1.3099908828735399E-3"/>
    <n v="1.07316410541534"/>
  </r>
  <r>
    <x v="3"/>
    <x v="3"/>
    <x v="0"/>
    <x v="0"/>
    <n v="108"/>
    <x v="8"/>
    <x v="2"/>
    <n v="0.205848649144173"/>
    <n v="0.51308029890060403"/>
    <n v="0.307231664657593"/>
    <n v="-2.0027160644531301E-5"/>
    <n v="1.24116847291589E-3"/>
    <n v="1.26119563356042E-3"/>
    <n v="1.1755399703979501"/>
    <n v="1.1768012046814"/>
    <n v="1.26123428344727E-3"/>
    <n v="1.3099908828735399E-3"/>
    <n v="0.96278095245361295"/>
  </r>
  <r>
    <x v="3"/>
    <x v="3"/>
    <x v="0"/>
    <x v="0"/>
    <n v="108"/>
    <x v="8"/>
    <x v="3"/>
    <n v="0.317728161811829"/>
    <n v="-4.08257879316807E-2"/>
    <n v="0.35855394601821899"/>
    <n v="3.0040740966796899E-5"/>
    <n v="-1.3467741664499001E-3"/>
    <n v="1.3768149074167E-3"/>
    <n v="1.17613005638123"/>
    <n v="1.1747531890869101"/>
    <n v="1.37686729431152E-3"/>
    <n v="1.3099908828735399E-3"/>
    <n v="1.0510510206222501"/>
  </r>
  <r>
    <x v="3"/>
    <x v="3"/>
    <x v="0"/>
    <x v="0"/>
    <n v="109"/>
    <x v="9"/>
    <x v="0"/>
    <n v="0.30830761790275601"/>
    <n v="0.33340838551521301"/>
    <n v="2.51007676124573E-2"/>
    <n v="1.00135803222656E-5"/>
    <n v="1.0690250201150799E-4"/>
    <n v="9.6888921689242097E-5"/>
    <n v="1.1761200428009"/>
    <n v="1.1762169599533101"/>
    <n v="9.6917152404785197E-5"/>
    <n v="1.44994258880615E-3"/>
    <n v="6.6842064261436504E-2"/>
  </r>
  <r>
    <x v="3"/>
    <x v="3"/>
    <x v="0"/>
    <x v="0"/>
    <n v="109"/>
    <x v="9"/>
    <x v="1"/>
    <n v="0.64543920755386397"/>
    <n v="0.29711994528770402"/>
    <n v="0.348319262266159"/>
    <n v="6.3002109527587901E-4"/>
    <n v="-7.650027400814E-4"/>
    <n v="1.3950238935649399E-3"/>
    <n v="1.1774799823761"/>
    <n v="1.1760849952697801"/>
    <n v="1.39498710632324E-3"/>
    <n v="1.44994258880615E-3"/>
    <n v="0.96209818124771096"/>
  </r>
  <r>
    <x v="3"/>
    <x v="3"/>
    <x v="0"/>
    <x v="0"/>
    <n v="109"/>
    <x v="9"/>
    <x v="2"/>
    <n v="0.33010995388031"/>
    <n v="0.470467209815979"/>
    <n v="0.140357255935669"/>
    <n v="4.9006938934326204E-4"/>
    <n v="1.06624036561698E-3"/>
    <n v="5.7617097627371495E-4"/>
    <n v="1.17603003978729"/>
    <n v="1.1766061782836901"/>
    <n v="5.76138496398926E-4"/>
    <n v="1.44994258880615E-3"/>
    <n v="0.397352635860443"/>
  </r>
  <r>
    <x v="3"/>
    <x v="3"/>
    <x v="0"/>
    <x v="0"/>
    <n v="109"/>
    <x v="9"/>
    <x v="3"/>
    <n v="0.47133791446685802"/>
    <n v="0.187783554196358"/>
    <n v="0.28355437517166099"/>
    <n v="6.1988830566406304E-4"/>
    <n v="-4.6893488615751299E-4"/>
    <n v="1.0888231918215799E-3"/>
    <n v="1.1767499446868901"/>
    <n v="1.1756610870361299"/>
    <n v="1.0888576507568401E-3"/>
    <n v="1.44994258880615E-3"/>
    <n v="0.75096607208251998"/>
  </r>
  <r>
    <x v="3"/>
    <x v="3"/>
    <x v="0"/>
    <x v="0"/>
    <n v="110"/>
    <x v="10"/>
    <x v="0"/>
    <n v="0.46374306082725503"/>
    <n v="0.46103218197822599"/>
    <n v="2.7108788490295401E-3"/>
    <n v="6.0999393463134798E-4"/>
    <n v="5.9952994342893405E-4"/>
    <n v="1.0463991202414E-5"/>
    <n v="1.17673003673553"/>
    <n v="1.17671954631805"/>
    <n v="1.0490417480468801E-5"/>
    <n v="1.52003765106201E-3"/>
    <n v="6.9014197215437898E-3"/>
  </r>
  <r>
    <x v="3"/>
    <x v="3"/>
    <x v="0"/>
    <x v="0"/>
    <n v="110"/>
    <x v="10"/>
    <x v="1"/>
    <n v="0.48813116550445601"/>
    <n v="0.18107692897319799"/>
    <n v="0.30705422163009599"/>
    <n v="0"/>
    <n v="-1.2297567445784801E-3"/>
    <n v="1.2297567445784801E-3"/>
    <n v="1.1774799823761"/>
    <n v="1.1762502193450901"/>
    <n v="1.22976303100586E-3"/>
    <n v="1.52003765106201E-3"/>
    <n v="0.80903458595275901"/>
  </r>
  <r>
    <x v="3"/>
    <x v="3"/>
    <x v="0"/>
    <x v="0"/>
    <n v="110"/>
    <x v="10"/>
    <x v="2"/>
    <n v="0.19365192949771901"/>
    <n v="0.54110389947891202"/>
    <n v="0.34745198488235501"/>
    <n v="-7.0095062255859402E-5"/>
    <n v="1.35620625223964E-3"/>
    <n v="1.4263013144955E-3"/>
    <n v="1.17595994472504"/>
    <n v="1.1773862838745099"/>
    <n v="1.4263391494751E-3"/>
    <n v="1.52003765106201E-3"/>
    <n v="0.93835777044296298"/>
  </r>
  <r>
    <x v="3"/>
    <x v="3"/>
    <x v="0"/>
    <x v="0"/>
    <n v="110"/>
    <x v="10"/>
    <x v="3"/>
    <n v="0.30732816457748402"/>
    <n v="2.56816111505032E-2"/>
    <n v="0.28164654970169101"/>
    <n v="-9.8943710327148404E-6"/>
    <n v="-1.0913917794823601E-3"/>
    <n v="1.08149740844965E-3"/>
    <n v="1.17674005031586"/>
    <n v="1.17565858364105"/>
    <n v="1.0814666748046901E-3"/>
    <n v="1.52003765106201E-3"/>
    <n v="0.71147358417510997"/>
  </r>
  <r>
    <x v="3"/>
    <x v="3"/>
    <x v="0"/>
    <x v="0"/>
    <n v="111"/>
    <x v="11"/>
    <x v="0"/>
    <n v="0.31605932116508501"/>
    <n v="0.44625908136367798"/>
    <n v="0.130199760198593"/>
    <n v="3.9935111999511698E-5"/>
    <n v="5.4250581888481996E-4"/>
    <n v="5.0257070688530803E-4"/>
    <n v="1.17676997184753"/>
    <n v="1.1772725582122801"/>
    <n v="5.0258636474609397E-4"/>
    <n v="1.7799139022827101E-3"/>
    <n v="0.28236556053161599"/>
  </r>
  <r>
    <x v="3"/>
    <x v="3"/>
    <x v="0"/>
    <x v="0"/>
    <n v="111"/>
    <x v="11"/>
    <x v="1"/>
    <n v="0.65791076421737704"/>
    <n v="0.13266442716121701"/>
    <n v="0.525246322154999"/>
    <n v="6.7996978759765603E-4"/>
    <n v="-1.4236494898796101E-3"/>
    <n v="2.1036192774772601E-3"/>
    <n v="1.1781599521637001"/>
    <n v="1.1760563850402801"/>
    <n v="2.1035671234130898E-3"/>
    <n v="1.7799139022827101E-3"/>
    <n v="1.1818364858627299"/>
  </r>
  <r>
    <x v="3"/>
    <x v="3"/>
    <x v="0"/>
    <x v="0"/>
    <n v="111"/>
    <x v="11"/>
    <x v="2"/>
    <n v="0.31306359171867398"/>
    <n v="0.57884478569030795"/>
    <n v="0.26578119397163402"/>
    <n v="4.2009353637695302E-4"/>
    <n v="1.5111337415874E-3"/>
    <n v="1.0910402052104499E-3"/>
    <n v="1.17638003826141"/>
    <n v="1.1774710416793801"/>
    <n v="1.09100341796875E-3"/>
    <n v="1.7799139022827101E-3"/>
    <n v="0.61295288801193204"/>
  </r>
  <r>
    <x v="3"/>
    <x v="3"/>
    <x v="0"/>
    <x v="0"/>
    <n v="111"/>
    <x v="11"/>
    <x v="3"/>
    <n v="0.54426217079162598"/>
    <n v="4.9330305308103603E-2"/>
    <n v="0.49493187665939298"/>
    <n v="8.9991092681884798E-4"/>
    <n v="-1.0005829390138401E-3"/>
    <n v="1.9004938658326899E-3"/>
    <n v="1.17763996124268"/>
    <n v="1.1757395267486599"/>
    <n v="1.9004344940185499E-3"/>
    <n v="1.7799139022827101E-3"/>
    <n v="1.0677114725112899"/>
  </r>
  <r>
    <x v="3"/>
    <x v="3"/>
    <x v="0"/>
    <x v="0"/>
    <n v="112"/>
    <x v="12"/>
    <x v="0"/>
    <n v="0.52594196796417203"/>
    <n v="0.60013782978057895"/>
    <n v="7.4195861816406306E-2"/>
    <n v="8.5008144378662099E-4"/>
    <n v="1.1364773381501399E-3"/>
    <n v="2.8639589436352302E-4"/>
    <n v="1.1776200532913199"/>
    <n v="1.17790639400482"/>
    <n v="2.86340713500977E-4"/>
    <n v="1.1700391769409199E-3"/>
    <n v="0.244727462530136"/>
  </r>
  <r>
    <x v="3"/>
    <x v="3"/>
    <x v="0"/>
    <x v="0"/>
    <n v="112"/>
    <x v="12"/>
    <x v="1"/>
    <n v="0.47815987467765803"/>
    <n v="0.32460102438926702"/>
    <n v="0.153558850288391"/>
    <n v="-3.9935111999511698E-5"/>
    <n v="-6.5494066802784801E-4"/>
    <n v="6.1500555602833596E-4"/>
    <n v="1.1781200170517001"/>
    <n v="1.1775050163269001"/>
    <n v="6.1500072479248004E-4"/>
    <n v="1.1700391769409199E-3"/>
    <n v="0.52562403678893999"/>
  </r>
  <r>
    <x v="3"/>
    <x v="3"/>
    <x v="0"/>
    <x v="0"/>
    <n v="112"/>
    <x v="12"/>
    <x v="2"/>
    <n v="0.34956660866737399"/>
    <n v="0.66946238279342696"/>
    <n v="0.31989577412605302"/>
    <n v="5.6993961334228505E-4"/>
    <n v="1.88312190584838E-3"/>
    <n v="1.3131822925061E-3"/>
    <n v="1.1769499778747601"/>
    <n v="1.1782631874084499"/>
    <n v="1.3132095336914099E-3"/>
    <n v="1.1700391769409199E-3"/>
    <n v="1.12236368656158"/>
  </r>
  <r>
    <x v="3"/>
    <x v="3"/>
    <x v="0"/>
    <x v="0"/>
    <n v="112"/>
    <x v="12"/>
    <x v="3"/>
    <n v="0.380221366882324"/>
    <n v="0.13147577643394501"/>
    <n v="0.24874559044837999"/>
    <n v="2.7000904083252002E-4"/>
    <n v="-6.8515172461047801E-4"/>
    <n v="9.55160765442997E-4"/>
    <n v="1.1779099702835101"/>
    <n v="1.1769548654556301"/>
    <n v="9.5510482788085905E-4"/>
    <n v="1.1700391769409199E-3"/>
    <n v="0.81630158424377397"/>
  </r>
  <r>
    <x v="3"/>
    <x v="3"/>
    <x v="0"/>
    <x v="0"/>
    <n v="113"/>
    <x v="13"/>
    <x v="0"/>
    <n v="0.38341569900512701"/>
    <n v="0.48236694931983898"/>
    <n v="9.8951250314712497E-2"/>
    <n v="2.99930572509766E-4"/>
    <n v="6.8188208388164596E-4"/>
    <n v="3.8195151137188099E-4"/>
    <n v="1.1779199838638299"/>
    <n v="1.1783019304275499"/>
    <n v="3.8194656372070302E-4"/>
    <n v="1.6000270843505901E-3"/>
    <n v="0.238712564110756"/>
  </r>
  <r>
    <x v="3"/>
    <x v="3"/>
    <x v="0"/>
    <x v="0"/>
    <n v="113"/>
    <x v="13"/>
    <x v="1"/>
    <n v="0.60549455881118797"/>
    <n v="0.261267930269241"/>
    <n v="0.34422662854194602"/>
    <n v="4.7004222869872998E-4"/>
    <n v="-9.0859062038362005E-4"/>
    <n v="1.3786328490823501E-3"/>
    <n v="1.1785900592803999"/>
    <n v="1.1772114038467401"/>
    <n v="1.3786554336547899E-3"/>
    <n v="1.6000270843505901E-3"/>
    <n v="0.86164504289627097"/>
  </r>
  <r>
    <x v="3"/>
    <x v="3"/>
    <x v="0"/>
    <x v="0"/>
    <n v="113"/>
    <x v="13"/>
    <x v="2"/>
    <n v="0.220484703779221"/>
    <n v="0.38042348623275801"/>
    <n v="0.15993878245353699"/>
    <n v="4.00543212890625E-5"/>
    <n v="6.9660804001614495E-4"/>
    <n v="6.5655371872708201E-4"/>
    <n v="1.17699003219604"/>
    <n v="1.17764663696289"/>
    <n v="6.5660476684570302E-4"/>
    <n v="1.6000270843505901E-3"/>
    <n v="0.41037103533744801"/>
  </r>
  <r>
    <x v="3"/>
    <x v="3"/>
    <x v="0"/>
    <x v="0"/>
    <n v="113"/>
    <x v="13"/>
    <x v="3"/>
    <n v="0.24219614267349199"/>
    <n v="5.0081306835636497E-4"/>
    <n v="0.24169532954692799"/>
    <n v="-2.5999546051025401E-4"/>
    <n v="-1.1880839010700601E-3"/>
    <n v="9.2808844055980401E-4"/>
    <n v="1.177649974823"/>
    <n v="1.1767219305038501"/>
    <n v="9.2804431915283203E-4"/>
    <n v="1.6000270843505901E-3"/>
    <n v="0.58001786470413197"/>
  </r>
  <r>
    <x v="3"/>
    <x v="3"/>
    <x v="0"/>
    <x v="0"/>
    <n v="114"/>
    <x v="14"/>
    <x v="0"/>
    <n v="0.23835702240467099"/>
    <n v="0.30116397142410301"/>
    <n v="6.2806949019432096E-2"/>
    <n v="-2.5999546051025401E-4"/>
    <n v="-1.7560838386998502E-5"/>
    <n v="2.4243461666628699E-4"/>
    <n v="1.1776599884033201"/>
    <n v="1.1779024600982699"/>
    <n v="2.4247169494628901E-4"/>
    <n v="2.4000406265258802E-3"/>
    <n v="0.10102815926075"/>
  </r>
  <r>
    <x v="3"/>
    <x v="3"/>
    <x v="0"/>
    <x v="0"/>
    <n v="114"/>
    <x v="14"/>
    <x v="1"/>
    <n v="0.85516345500946001"/>
    <n v="0.202760845422745"/>
    <n v="0.65240263938903797"/>
    <n v="1.4699697494506799E-3"/>
    <n v="-1.1429123114794499E-3"/>
    <n v="2.6128820609301298E-3"/>
    <n v="1.18006002902985"/>
    <n v="1.1774471998214699"/>
    <n v="2.61282920837402E-3"/>
    <n v="2.4000406265258802E-3"/>
    <n v="1.0886603593826301"/>
  </r>
  <r>
    <x v="3"/>
    <x v="3"/>
    <x v="0"/>
    <x v="0"/>
    <n v="114"/>
    <x v="14"/>
    <x v="2"/>
    <n v="0.37393099069595298"/>
    <n v="0.41839340329170199"/>
    <n v="4.4462412595748901E-2"/>
    <n v="6.6995620727539095E-4"/>
    <n v="8.5247575771063599E-4"/>
    <n v="1.8251955043524501E-4"/>
    <n v="1.1776599884033201"/>
    <n v="1.1778424978256199"/>
    <n v="1.8250942230224601E-4"/>
    <n v="2.4000406265258802E-3"/>
    <n v="7.6044306159019498E-2"/>
  </r>
  <r>
    <x v="3"/>
    <x v="3"/>
    <x v="0"/>
    <x v="0"/>
    <n v="114"/>
    <x v="14"/>
    <x v="3"/>
    <n v="0.86461359262466397"/>
    <n v="1.68927032500505E-2"/>
    <n v="0.84772086143493697"/>
    <n v="2.1300315856933598E-3"/>
    <n v="-1.1251404648646699E-3"/>
    <n v="3.2551721669733498E-3"/>
    <n v="1.1797800064086901"/>
    <n v="1.17652487754822"/>
    <n v="3.2551288604736302E-3"/>
    <n v="2.4000406265258802E-3"/>
    <n v="1.3562806844711299"/>
  </r>
  <r>
    <x v="3"/>
    <x v="3"/>
    <x v="0"/>
    <x v="0"/>
    <n v="115"/>
    <x v="15"/>
    <x v="0"/>
    <n v="0.84975290298461903"/>
    <n v="0.76255226135253895"/>
    <n v="8.7200641632080106E-2"/>
    <n v="2.0999908447265599E-3"/>
    <n v="1.7633965471759399E-3"/>
    <n v="3.3659429755061897E-4"/>
    <n v="1.17975997924805"/>
    <n v="1.1794233322143599"/>
    <n v="3.3664703369140598E-4"/>
    <n v="3.1599998474121098E-3"/>
    <n v="0.10653387755155599"/>
  </r>
  <r>
    <x v="3"/>
    <x v="3"/>
    <x v="0"/>
    <x v="0"/>
    <n v="115"/>
    <x v="15"/>
    <x v="1"/>
    <n v="0.89760833978652999"/>
    <n v="0.47275072336196899"/>
    <n v="0.42485761642456099"/>
    <n v="1.6399621963501E-3"/>
    <n v="-6.1598897445946905E-5"/>
    <n v="1.70156103558838E-3"/>
    <n v="1.1816999912262001"/>
    <n v="1.17999839782715"/>
    <n v="1.70159339904785E-3"/>
    <n v="3.1599998474121098E-3"/>
    <n v="0.53847897052764904"/>
  </r>
  <r>
    <x v="3"/>
    <x v="3"/>
    <x v="0"/>
    <x v="0"/>
    <n v="115"/>
    <x v="15"/>
    <x v="2"/>
    <n v="0.42509913444518999"/>
    <n v="0.67674064636230502"/>
    <n v="0.25164151191711398"/>
    <n v="8.8000297546386697E-4"/>
    <n v="1.91299931611866E-3"/>
    <n v="1.03299634065479E-3"/>
    <n v="1.17853999137878"/>
    <n v="1.1795729398727399"/>
    <n v="1.03294849395752E-3"/>
    <n v="3.1599998474121098E-3"/>
    <n v="0.32688245177268999"/>
  </r>
  <r>
    <x v="3"/>
    <x v="3"/>
    <x v="0"/>
    <x v="0"/>
    <n v="115"/>
    <x v="15"/>
    <x v="3"/>
    <n v="0.65366411209106401"/>
    <n v="9.4473101198673207E-2"/>
    <n v="0.55919098854064897"/>
    <n v="1.3200044631957999E-3"/>
    <n v="-8.2723866216838403E-4"/>
    <n v="2.14724312536418E-3"/>
    <n v="1.1811000108718901"/>
    <n v="1.1789528131485001"/>
    <n v="2.1471977233886701E-3"/>
    <n v="3.1599998474121098E-3"/>
    <n v="0.67949301004409801"/>
  </r>
  <r>
    <x v="3"/>
    <x v="3"/>
    <x v="0"/>
    <x v="0"/>
    <n v="116"/>
    <x v="16"/>
    <x v="0"/>
    <n v="0.65027797222137496"/>
    <n v="0.76528131961822499"/>
    <n v="0.115003347396851"/>
    <n v="1.3300180435180701E-3"/>
    <n v="1.77393073681742E-3"/>
    <n v="4.4391269329935301E-4"/>
    <n v="1.1810899972915601"/>
    <n v="1.1815339326858501"/>
    <n v="4.43935394287109E-4"/>
    <n v="1.41000747680664E-3"/>
    <n v="0.31484612822532698"/>
  </r>
  <r>
    <x v="3"/>
    <x v="3"/>
    <x v="0"/>
    <x v="0"/>
    <n v="116"/>
    <x v="16"/>
    <x v="1"/>
    <n v="0.44068574905395502"/>
    <n v="0.32410854101181003"/>
    <n v="0.116577208042145"/>
    <n v="-1.9001960754394499E-4"/>
    <n v="-6.5691303461790096E-4"/>
    <n v="4.6689342707395602E-4"/>
    <n v="1.1815099716186499"/>
    <n v="1.1810430288314799"/>
    <n v="4.6694278717040999E-4"/>
    <n v="1.41000747680664E-3"/>
    <n v="0.33116334676742598"/>
  </r>
  <r>
    <x v="3"/>
    <x v="3"/>
    <x v="0"/>
    <x v="0"/>
    <n v="116"/>
    <x v="16"/>
    <x v="2"/>
    <n v="0.59074211120605502"/>
    <n v="0.725355625152588"/>
    <n v="0.13461351394653301"/>
    <n v="1.55997276306152E-3"/>
    <n v="2.1125653292983801E-3"/>
    <n v="5.5259256623685403E-4"/>
    <n v="1.1800999641418499"/>
    <n v="1.18065249919891"/>
    <n v="5.5253505706787099E-4"/>
    <n v="1.41000747680664E-3"/>
    <n v="0.39186674356460599"/>
  </r>
  <r>
    <x v="3"/>
    <x v="3"/>
    <x v="0"/>
    <x v="0"/>
    <n v="116"/>
    <x v="16"/>
    <x v="3"/>
    <n v="9.3739852309227004E-2"/>
    <n v="-6.5781168639659895E-2"/>
    <n v="0.159521013498306"/>
    <n v="-8.3005428314208995E-4"/>
    <n v="-1.44260062370449E-3"/>
    <n v="6.1254634056240299E-4"/>
    <n v="1.18026995658875"/>
    <n v="1.1796574592590301"/>
    <n v="6.1249732971191395E-4"/>
    <n v="1.41000747680664E-3"/>
    <n v="0.43439295887947099"/>
  </r>
  <r>
    <x v="3"/>
    <x v="3"/>
    <x v="0"/>
    <x v="0"/>
    <n v="117"/>
    <x v="17"/>
    <x v="0"/>
    <n v="9.0673267841339097E-2"/>
    <n v="0.29605036973953203"/>
    <n v="0.205377101898193"/>
    <n v="-8.3005428314208995E-4"/>
    <n v="-3.7299323594197597E-5"/>
    <n v="7.9275493044406197E-4"/>
    <n v="1.18025994300842"/>
    <n v="1.18105268478394"/>
    <n v="7.9274177551269499E-4"/>
    <n v="1.13999843597412E-3"/>
    <n v="0.69538849592208896"/>
  </r>
  <r>
    <x v="3"/>
    <x v="3"/>
    <x v="0"/>
    <x v="0"/>
    <n v="117"/>
    <x v="17"/>
    <x v="1"/>
    <n v="0.44568628072738598"/>
    <n v="0.19933144748210899"/>
    <n v="0.24635483324527699"/>
    <n v="-1.6999244689941401E-4"/>
    <n v="-1.15664710756391E-3"/>
    <n v="9.8665466066449902E-4"/>
    <n v="1.18133997917175"/>
    <n v="1.18035328388214"/>
    <n v="9.8669528961181597E-4"/>
    <n v="1.13999843597412E-3"/>
    <n v="0.86552339792251598"/>
  </r>
  <r>
    <x v="3"/>
    <x v="3"/>
    <x v="0"/>
    <x v="0"/>
    <n v="117"/>
    <x v="17"/>
    <x v="2"/>
    <n v="0.23509173095226299"/>
    <n v="0.50881433486938499"/>
    <n v="0.27372258901596103"/>
    <n v="1.0001659393310499E-4"/>
    <n v="1.22365658171475E-3"/>
    <n v="1.12363998778164E-3"/>
    <n v="1.1801999807357799"/>
    <n v="1.18132364749908"/>
    <n v="1.1236667633056599E-3"/>
    <n v="1.13999843597412E-3"/>
    <n v="0.98567396402358998"/>
  </r>
  <r>
    <x v="3"/>
    <x v="3"/>
    <x v="0"/>
    <x v="0"/>
    <n v="117"/>
    <x v="17"/>
    <x v="3"/>
    <n v="0.57033979892730702"/>
    <n v="0.20603154599666601"/>
    <n v="0.36430823802947998"/>
    <n v="1.0000467300415E-3"/>
    <n v="-3.98864242015406E-4"/>
    <n v="1.39891100116074E-3"/>
    <n v="1.18127000331879"/>
    <n v="1.17987108230591"/>
    <n v="1.3989210128784199E-3"/>
    <n v="1.13999843597412E-3"/>
    <n v="1.2271254062652599"/>
  </r>
  <r>
    <x v="3"/>
    <x v="3"/>
    <x v="0"/>
    <x v="0"/>
    <n v="118"/>
    <x v="18"/>
    <x v="0"/>
    <n v="0.57776403427124001"/>
    <n v="0.58248209953308105"/>
    <n v="4.7180652618408203E-3"/>
    <n v="1.0501146316528301E-3"/>
    <n v="1.0683262953534701E-3"/>
    <n v="1.8211663700640202E-5"/>
    <n v="1.1813100576400799"/>
    <n v="1.1813282966613801"/>
    <n v="1.8239021301269501E-5"/>
    <n v="1.42991542816162E-3"/>
    <n v="1.27553148195148E-2"/>
  </r>
  <r>
    <x v="3"/>
    <x v="3"/>
    <x v="0"/>
    <x v="0"/>
    <n v="118"/>
    <x v="18"/>
    <x v="1"/>
    <n v="0.59549355506896995"/>
    <n v="0.46314665675163302"/>
    <n v="0.13234689831733701"/>
    <n v="4.2998790740966802E-4"/>
    <n v="-1.00063327408861E-4"/>
    <n v="5.3005124209448695E-4"/>
    <n v="1.1817699670791599"/>
    <n v="1.18123996257782"/>
    <n v="5.30004501342773E-4"/>
    <n v="1.42991542816162E-3"/>
    <n v="0.37065443396568298"/>
  </r>
  <r>
    <x v="3"/>
    <x v="3"/>
    <x v="0"/>
    <x v="0"/>
    <n v="118"/>
    <x v="18"/>
    <x v="2"/>
    <n v="0.24484910070896099"/>
    <n v="0.547640740871429"/>
    <n v="0.30279165506362898"/>
    <n v="1.40070915222168E-4"/>
    <n v="1.3830402167513999E-3"/>
    <n v="1.24296930152923E-3"/>
    <n v="1.1803400516510001"/>
    <n v="1.1815830469131501"/>
    <n v="1.242995262146E-3"/>
    <n v="1.42991542816162E-3"/>
    <n v="0.86927884817123402"/>
  </r>
  <r>
    <x v="3"/>
    <x v="3"/>
    <x v="0"/>
    <x v="0"/>
    <n v="118"/>
    <x v="18"/>
    <x v="3"/>
    <n v="0.19531846046447801"/>
    <n v="9.6170432865619701E-2"/>
    <n v="9.9148027598857894E-2"/>
    <n v="-4.4000148773193397E-4"/>
    <n v="-8.2072109216824196E-4"/>
    <n v="3.8071960443630798E-4"/>
    <n v="1.18083000183105"/>
    <n v="1.1804492473602299"/>
    <n v="3.8075447082519499E-4"/>
    <n v="1.42991542816162E-3"/>
    <n v="0.26627761125564597"/>
  </r>
  <r>
    <x v="3"/>
    <x v="3"/>
    <x v="0"/>
    <x v="0"/>
    <n v="119"/>
    <x v="19"/>
    <x v="0"/>
    <n v="0.17615813016891499"/>
    <n v="0.36257088184356701"/>
    <n v="0.18641275167465199"/>
    <n v="-5.0008296966552702E-4"/>
    <n v="2.1946964261587701E-4"/>
    <n v="7.1955262683331999E-4"/>
    <n v="1.1808099746704099"/>
    <n v="1.18152952194214"/>
    <n v="7.1954727172851595E-4"/>
    <n v="1.01006031036377E-3"/>
    <n v="0.71238052845001198"/>
  </r>
  <r>
    <x v="3"/>
    <x v="3"/>
    <x v="0"/>
    <x v="0"/>
    <n v="119"/>
    <x v="19"/>
    <x v="1"/>
    <n v="0.34332442283630399"/>
    <n v="0.13386356830596899"/>
    <n v="0.209460854530334"/>
    <n v="-5.79953193664551E-4"/>
    <n v="-1.4188470086082801E-3"/>
    <n v="8.3889381494373105E-4"/>
    <n v="1.1811900138855"/>
    <n v="1.1803511381149301"/>
    <n v="8.3887577056884798E-4"/>
    <n v="1.01006031036377E-3"/>
    <n v="0.83052045106887795"/>
  </r>
  <r>
    <x v="3"/>
    <x v="3"/>
    <x v="0"/>
    <x v="0"/>
    <n v="119"/>
    <x v="19"/>
    <x v="2"/>
    <n v="0.17172688245773299"/>
    <n v="0.38888227939605702"/>
    <n v="0.217155396938324"/>
    <n v="-1.60098075866699E-4"/>
    <n v="7.3133170371875199E-4"/>
    <n v="8.91429779585451E-4"/>
    <n v="1.1801799535751301"/>
    <n v="1.1810714006423999"/>
    <n v="8.9144706726074197E-4"/>
    <n v="1.01006031036377E-3"/>
    <n v="0.88256818056106601"/>
  </r>
  <r>
    <x v="3"/>
    <x v="3"/>
    <x v="0"/>
    <x v="0"/>
    <n v="119"/>
    <x v="19"/>
    <x v="3"/>
    <n v="0.23698061704635601"/>
    <n v="-4.0140707045793499E-2"/>
    <n v="0.27712133526802102"/>
    <n v="-2.8002262115478499E-4"/>
    <n v="-1.3441436458379E-3"/>
    <n v="1.06412102468312E-3"/>
    <n v="1.1805499792098999"/>
    <n v="1.1794859170913701"/>
    <n v="1.06406211853027E-3"/>
    <n v="1.01006031036377E-3"/>
    <n v="1.0534639358520499"/>
  </r>
  <r>
    <x v="3"/>
    <x v="3"/>
    <x v="0"/>
    <x v="0"/>
    <n v="120"/>
    <x v="20"/>
    <x v="0"/>
    <n v="0.24095121026039101"/>
    <n v="0.142981067299843"/>
    <n v="9.7970142960548401E-2"/>
    <n v="-2.4998188018798801E-4"/>
    <n v="-6.2814634293317795E-4"/>
    <n v="3.7816446274518999E-4"/>
    <n v="1.1805599927902199"/>
    <n v="1.18018186092377"/>
    <n v="3.7813186645507802E-4"/>
    <n v="7.1001052856445302E-4"/>
    <n v="0.53257220983505205"/>
  </r>
  <r>
    <x v="3"/>
    <x v="3"/>
    <x v="0"/>
    <x v="0"/>
    <n v="120"/>
    <x v="20"/>
    <x v="1"/>
    <n v="0.44068574905395502"/>
    <n v="0.11751538515090899"/>
    <n v="0.32317036390304599"/>
    <n v="-1.9001960754394499E-4"/>
    <n v="-1.48432166315615E-3"/>
    <n v="1.2943020556122099E-3"/>
    <n v="1.1809999942779501"/>
    <n v="1.1797057390212999"/>
    <n v="1.2942552566528301E-3"/>
    <n v="7.1001052856445302E-4"/>
    <n v="1.8228677511215201"/>
  </r>
  <r>
    <x v="3"/>
    <x v="3"/>
    <x v="0"/>
    <x v="0"/>
    <n v="120"/>
    <x v="20"/>
    <x v="2"/>
    <n v="0.23753106594085699"/>
    <n v="0.39926904439926098"/>
    <n v="0.16173797845840501"/>
    <n v="1.10030174255371E-4"/>
    <n v="7.7396968845278003E-4"/>
    <n v="6.6393951419740904E-4"/>
    <n v="1.1802899837493901"/>
    <n v="1.1809539794921899"/>
    <n v="6.63995742797852E-4"/>
    <n v="7.1001052856445302E-4"/>
    <n v="0.93519139289856001"/>
  </r>
  <r>
    <x v="3"/>
    <x v="3"/>
    <x v="0"/>
    <x v="0"/>
    <n v="120"/>
    <x v="20"/>
    <x v="3"/>
    <n v="0.26302719116210899"/>
    <n v="0.11270121484994899"/>
    <n v="0.15032598376274101"/>
    <n v="-1.8000602722168001E-4"/>
    <n v="-7.57244357373565E-4"/>
    <n v="5.7723833015188596E-4"/>
    <n v="1.18036997318268"/>
    <n v="1.17979276180267"/>
    <n v="5.7721138000488303E-4"/>
    <n v="7.1001052856445302E-4"/>
    <n v="0.81296169757842995"/>
  </r>
  <r>
    <x v="3"/>
    <x v="3"/>
    <x v="0"/>
    <x v="0"/>
    <n v="121"/>
    <x v="21"/>
    <x v="0"/>
    <n v="0.251297116279602"/>
    <n v="0.20997710525989499"/>
    <n v="4.1320011019706698E-2"/>
    <n v="-2.10046768188477E-4"/>
    <n v="-3.6954187089577301E-4"/>
    <n v="1.5949510270729699E-4"/>
    <n v="1.1803499460220299"/>
    <n v="1.1801904439926101"/>
    <n v="1.5950202941894499E-4"/>
    <n v="1.47008895874023E-3"/>
    <n v="0.108498215675354"/>
  </r>
  <r>
    <x v="3"/>
    <x v="3"/>
    <x v="0"/>
    <x v="0"/>
    <n v="121"/>
    <x v="21"/>
    <x v="1"/>
    <n v="0.60549455881118797"/>
    <n v="0.111449122428894"/>
    <n v="0.49404543638229398"/>
    <n v="4.7004222869872998E-4"/>
    <n v="-1.50861719157547E-3"/>
    <n v="1.9786595366895199E-3"/>
    <n v="1.1814700365066499"/>
    <n v="1.1794914007186901"/>
    <n v="1.9786357879638698E-3"/>
    <n v="1.47008895874023E-3"/>
    <n v="1.3459292650222801"/>
  </r>
  <r>
    <x v="3"/>
    <x v="3"/>
    <x v="0"/>
    <x v="0"/>
    <n v="121"/>
    <x v="21"/>
    <x v="2"/>
    <n v="0.140073508024216"/>
    <n v="0.34784525632858299"/>
    <n v="0.20777174830436701"/>
    <n v="-2.90036201477051E-4"/>
    <n v="5.6287337793037295E-4"/>
    <n v="8.5290957940742395E-4"/>
    <n v="1.1799999475479099"/>
    <n v="1.18085289001465"/>
    <n v="8.5294246673583995E-4"/>
    <n v="1.47008895874023E-3"/>
    <n v="0.58019787073135398"/>
  </r>
  <r>
    <x v="3"/>
    <x v="3"/>
    <x v="0"/>
    <x v="0"/>
    <n v="121"/>
    <x v="21"/>
    <x v="3"/>
    <n v="0.53128540515899703"/>
    <n v="-9.6677215769887005E-3"/>
    <n v="0.54095309972763095"/>
    <n v="8.5008144378662099E-4"/>
    <n v="-1.2271300656721E-3"/>
    <n v="2.0772116258740399E-3"/>
    <n v="1.18122005462646"/>
    <n v="1.17914283275604"/>
    <n v="2.0772218704223598E-3"/>
    <n v="1.47008895874023E-3"/>
    <n v="1.41299057006836"/>
  </r>
  <r>
    <x v="3"/>
    <x v="3"/>
    <x v="0"/>
    <x v="0"/>
    <n v="122"/>
    <x v="22"/>
    <x v="0"/>
    <n v="0.51815938949585005"/>
    <n v="0.37507420778274497"/>
    <n v="0.143085181713104"/>
    <n v="8.20040702819824E-4"/>
    <n v="2.6773245190270202E-4"/>
    <n v="5.5230828002095201E-4"/>
    <n v="1.18116998672485"/>
    <n v="1.1806176900863601"/>
    <n v="5.5229663848876996E-4"/>
    <n v="5.79953193664551E-4"/>
    <n v="0.95231240987777699"/>
  </r>
  <r>
    <x v="3"/>
    <x v="3"/>
    <x v="0"/>
    <x v="0"/>
    <n v="122"/>
    <x v="22"/>
    <x v="1"/>
    <n v="0.538047075271606"/>
    <n v="0.16218195855617501"/>
    <n v="0.37586510181427002"/>
    <n v="1.9991397857665999E-4"/>
    <n v="-1.3054313603788599E-3"/>
    <n v="1.5053453389555201E-3"/>
    <n v="1.1816699504852299"/>
    <n v="1.18016457557678"/>
    <n v="1.50537490844727E-3"/>
    <n v="5.79953193664551E-4"/>
    <n v="2.5956833362579301"/>
  </r>
  <r>
    <x v="3"/>
    <x v="3"/>
    <x v="0"/>
    <x v="0"/>
    <n v="122"/>
    <x v="22"/>
    <x v="2"/>
    <n v="0.47626724839210499"/>
    <n v="0.594232797622681"/>
    <n v="0.11796554923057601"/>
    <n v="1.0900497436523401E-3"/>
    <n v="1.57430209219456E-3"/>
    <n v="4.8425234854221301E-4"/>
    <n v="1.1810899972915601"/>
    <n v="1.18157422542572"/>
    <n v="4.84228134155273E-4"/>
    <n v="5.79953193664551E-4"/>
    <n v="0.83494347333908103"/>
  </r>
  <r>
    <x v="3"/>
    <x v="3"/>
    <x v="0"/>
    <x v="0"/>
    <n v="122"/>
    <x v="22"/>
    <x v="3"/>
    <n v="0.38801363110542297"/>
    <n v="0.113048225641251"/>
    <n v="0.27496540546417197"/>
    <n v="2.99930572509766E-4"/>
    <n v="-7.5591186759993401E-4"/>
    <n v="1.05584249831736E-3"/>
    <n v="1.1815199851989699"/>
    <n v="1.18046414852142"/>
    <n v="1.05583667755127E-3"/>
    <n v="5.79953193664551E-4"/>
    <n v="1.8205549716949501"/>
  </r>
  <r>
    <x v="3"/>
    <x v="3"/>
    <x v="0"/>
    <x v="0"/>
    <n v="123"/>
    <x v="23"/>
    <x v="0"/>
    <n v="0.40157505869865401"/>
    <n v="0.393020659685135"/>
    <n v="8.5543990135192906E-3"/>
    <n v="3.70025634765625E-4"/>
    <n v="3.3700568019412501E-4"/>
    <n v="3.30199545715004E-5"/>
    <n v="1.18154001235962"/>
    <n v="1.18150699138641"/>
    <n v="3.3020973205566399E-5"/>
    <n v="4.6992301940918001E-4"/>
    <n v="7.0268899202346802E-2"/>
  </r>
  <r>
    <x v="3"/>
    <x v="3"/>
    <x v="0"/>
    <x v="0"/>
    <n v="123"/>
    <x v="23"/>
    <x v="1"/>
    <n v="0.48813116550445601"/>
    <n v="0.17076554894447299"/>
    <n v="0.31736561655998202"/>
    <n v="0"/>
    <n v="-1.2710540322586901E-3"/>
    <n v="1.2710540322586901E-3"/>
    <n v="1.1816699504852299"/>
    <n v="1.18039894104004"/>
    <n v="1.2710094451904299E-3"/>
    <n v="4.6992301940918001E-4"/>
    <n v="2.7047183513641402"/>
  </r>
  <r>
    <x v="3"/>
    <x v="3"/>
    <x v="0"/>
    <x v="0"/>
    <n v="123"/>
    <x v="23"/>
    <x v="2"/>
    <n v="0.23753106594085699"/>
    <n v="0.55839902162551902"/>
    <n v="0.32086795568466198"/>
    <n v="1.10030174255371E-4"/>
    <n v="1.4272033004090201E-3"/>
    <n v="1.3171731261536501E-3"/>
    <n v="1.1812000274658201"/>
    <n v="1.18251717090607"/>
    <n v="1.3171434402465801E-3"/>
    <n v="4.6992301940918001E-4"/>
    <n v="2.8028919696807901"/>
  </r>
  <r>
    <x v="3"/>
    <x v="3"/>
    <x v="0"/>
    <x v="0"/>
    <n v="123"/>
    <x v="23"/>
    <x v="3"/>
    <n v="0.30729711055755599"/>
    <n v="0.12370909750461601"/>
    <n v="0.18358801305294001"/>
    <n v="-1.00135803222656E-5"/>
    <n v="-7.1497505996376298E-4"/>
    <n v="7.0496147964149703E-4"/>
    <n v="1.1815099716186499"/>
    <n v="1.1808049678802499"/>
    <n v="7.0500373840331999E-4"/>
    <n v="4.6992301940918001E-4"/>
    <n v="1.5002536773681601"/>
  </r>
  <r>
    <x v="3"/>
    <x v="3"/>
    <x v="0"/>
    <x v="0"/>
    <n v="124"/>
    <x v="24"/>
    <x v="0"/>
    <n v="0.29533663392067"/>
    <n v="0.37527790665626498"/>
    <n v="7.9941272735595703E-2"/>
    <n v="-4.00543212890625E-5"/>
    <n v="2.68518720986322E-4"/>
    <n v="3.0857304227538401E-4"/>
    <n v="1.1814999580383301"/>
    <n v="1.1818084716796899"/>
    <n v="3.0851364135742198E-4"/>
    <n v="5.6993961334228505E-4"/>
    <n v="0.54130935668945301"/>
  </r>
  <r>
    <x v="3"/>
    <x v="3"/>
    <x v="0"/>
    <x v="0"/>
    <n v="124"/>
    <x v="24"/>
    <x v="1"/>
    <n v="0.57802146673202504"/>
    <n v="0.146410167217255"/>
    <n v="0.43161129951477101"/>
    <n v="3.60012054443359E-4"/>
    <n v="-1.3685976155102301E-3"/>
    <n v="1.7286096699535799E-3"/>
    <n v="1.18202996253967"/>
    <n v="1.1803013086319001"/>
    <n v="1.72865390777588E-3"/>
    <n v="5.6993961334228505E-4"/>
    <n v="3.0330474376678498"/>
  </r>
  <r>
    <x v="3"/>
    <x v="3"/>
    <x v="0"/>
    <x v="0"/>
    <n v="124"/>
    <x v="24"/>
    <x v="2"/>
    <n v="0.274063140153885"/>
    <n v="0.48224928975105302"/>
    <n v="0.208186149597168"/>
    <n v="2.5999546051025401E-4"/>
    <n v="1.11460615880787E-3"/>
    <n v="8.5461069829762004E-4"/>
    <n v="1.1814600229263299"/>
    <n v="1.1823146343231199"/>
    <n v="8.54611396789551E-4"/>
    <n v="5.6993961334228505E-4"/>
    <n v="1.4994771480560301"/>
  </r>
  <r>
    <x v="3"/>
    <x v="3"/>
    <x v="0"/>
    <x v="0"/>
    <n v="124"/>
    <x v="24"/>
    <x v="3"/>
    <n v="0.424491286277771"/>
    <n v="6.4339034259319305E-2"/>
    <n v="0.36015224456787098"/>
    <n v="4.4000148773193397E-4"/>
    <n v="-9.4295071903616201E-4"/>
    <n v="1.3829522067681E-3"/>
    <n v="1.1819499731063801"/>
    <n v="1.1805670261383101"/>
    <n v="1.38294696807861E-3"/>
    <n v="5.6993961334228505E-4"/>
    <n v="2.4264798164367698"/>
  </r>
  <r>
    <x v="3"/>
    <x v="3"/>
    <x v="0"/>
    <x v="0"/>
    <n v="125"/>
    <x v="25"/>
    <x v="0"/>
    <n v="0.42489191889762901"/>
    <n v="0.235328063368797"/>
    <n v="0.18956385552883101"/>
    <n v="4.6002864837646501E-4"/>
    <n v="-2.7168722590431598E-4"/>
    <n v="7.3171587428078099E-4"/>
    <n v="1.1819599866867101"/>
    <n v="1.1812282800674401"/>
    <n v="7.3170661926269499E-4"/>
    <n v="7.6997280120849599E-4"/>
    <n v="0.95030188560485795"/>
  </r>
  <r>
    <x v="3"/>
    <x v="3"/>
    <x v="0"/>
    <x v="0"/>
    <n v="125"/>
    <x v="25"/>
    <x v="1"/>
    <n v="0.55304861068725597"/>
    <n v="0.108811110258102"/>
    <n v="0.444237500429153"/>
    <n v="2.5999546051025401E-4"/>
    <n v="-1.51918246410787E-3"/>
    <n v="1.77917792461812E-3"/>
    <n v="1.18228995800018"/>
    <n v="1.1805107593536399"/>
    <n v="1.7791986465454099E-3"/>
    <n v="7.6997280120849599E-4"/>
    <n v="2.31072926521301"/>
  </r>
  <r>
    <x v="3"/>
    <x v="3"/>
    <x v="0"/>
    <x v="0"/>
    <n v="125"/>
    <x v="25"/>
    <x v="2"/>
    <n v="0.22533434629440299"/>
    <n v="0.39399892091751099"/>
    <n v="0.16866457462310799"/>
    <n v="5.9962272644043003E-5"/>
    <n v="7.5233564712107203E-4"/>
    <n v="6.9237337447702896E-4"/>
    <n v="1.1815199851989699"/>
    <n v="1.18221235275269"/>
    <n v="6.9236755371093804E-4"/>
    <n v="7.6997280120849599E-4"/>
    <n v="0.89921039342880205"/>
  </r>
  <r>
    <x v="3"/>
    <x v="3"/>
    <x v="0"/>
    <x v="0"/>
    <n v="125"/>
    <x v="25"/>
    <x v="3"/>
    <n v="0.26041942834854098"/>
    <n v="-1.01430679205805E-3"/>
    <n v="0.26143372058868403"/>
    <n v="-1.9001960754394499E-4"/>
    <n v="-1.19390164036304E-3"/>
    <n v="1.0038820328190901E-3"/>
    <n v="1.1817599534988401"/>
    <n v="1.1807560920715301"/>
    <n v="1.00386142730713E-3"/>
    <n v="7.6997280120849599E-4"/>
    <n v="1.3037621974945099"/>
  </r>
  <r>
    <x v="3"/>
    <x v="3"/>
    <x v="0"/>
    <x v="0"/>
    <n v="126"/>
    <x v="26"/>
    <x v="0"/>
    <n v="0.25648549199104298"/>
    <n v="9.5013909041881603E-2"/>
    <n v="0.16147157549858099"/>
    <n v="-1.9001960754394499E-4"/>
    <n v="-8.1329938257113099E-4"/>
    <n v="6.23279775027186E-4"/>
    <n v="1.1817699670791599"/>
    <n v="1.18114674091339"/>
    <n v="6.2322616577148405E-4"/>
    <n v="1.3499259948730499E-3"/>
    <n v="0.46167433261871299"/>
  </r>
  <r>
    <x v="3"/>
    <x v="3"/>
    <x v="0"/>
    <x v="0"/>
    <n v="126"/>
    <x v="26"/>
    <x v="1"/>
    <n v="0.68788409233093295"/>
    <n v="0.13071593642234799"/>
    <n v="0.55716812610626198"/>
    <n v="8.0001354217529297E-4"/>
    <n v="-1.4314532745629499E-3"/>
    <n v="2.23146681673825E-3"/>
    <n v="1.18308997154236"/>
    <n v="1.18085849285126"/>
    <n v="2.2314786911010699E-3"/>
    <n v="1.3499259948730499E-3"/>
    <n v="1.65303778648376"/>
  </r>
  <r>
    <x v="3"/>
    <x v="3"/>
    <x v="0"/>
    <x v="0"/>
    <n v="126"/>
    <x v="26"/>
    <x v="2"/>
    <n v="0.26433479785919201"/>
    <n v="0.411045491695404"/>
    <n v="0.14671069383621199"/>
    <n v="2.20060348510742E-4"/>
    <n v="8.22312373202294E-4"/>
    <n v="6.0225202469155203E-4"/>
    <n v="1.18174004554749"/>
    <n v="1.1823422908782999"/>
    <n v="6.0224533081054698E-4"/>
    <n v="1.3499259948730499E-3"/>
    <n v="0.44613212347030601"/>
  </r>
  <r>
    <x v="3"/>
    <x v="3"/>
    <x v="0"/>
    <x v="0"/>
    <n v="126"/>
    <x v="26"/>
    <x v="3"/>
    <n v="0.58334755897521995"/>
    <n v="0.20216009020805401"/>
    <n v="0.38118746876716603"/>
    <n v="1.0499954223632799E-3"/>
    <n v="-4.1373027488589298E-4"/>
    <n v="1.46372569724917E-3"/>
    <n v="1.1828099489212001"/>
    <n v="1.18134617805481"/>
    <n v="1.4637708663940399E-3"/>
    <n v="1.3499259948730499E-3"/>
    <n v="1.08433413505554"/>
  </r>
  <r>
    <x v="3"/>
    <x v="3"/>
    <x v="0"/>
    <x v="0"/>
    <n v="127"/>
    <x v="27"/>
    <x v="0"/>
    <n v="0.57513898611068703"/>
    <n v="0.56063330173492398"/>
    <n v="1.45056843757629E-2"/>
    <n v="1.03998184204102E-3"/>
    <n v="9.8398991394788005E-4"/>
    <n v="5.5991928093135398E-5"/>
    <n v="1.1828099489212001"/>
    <n v="1.1827539205551101"/>
    <n v="5.6028366088867201E-5"/>
    <n v="1.01995468139648E-3"/>
    <n v="5.4932210594415699E-2"/>
  </r>
  <r>
    <x v="3"/>
    <x v="3"/>
    <x v="0"/>
    <x v="0"/>
    <n v="127"/>
    <x v="27"/>
    <x v="1"/>
    <n v="0.53057605028152499"/>
    <n v="0.20203313231468201"/>
    <n v="0.32854291796684298"/>
    <n v="1.6999244689941401E-4"/>
    <n v="-1.1458268854767099E-3"/>
    <n v="1.3158193323761201E-3"/>
    <n v="1.18325996398926"/>
    <n v="1.1819441318512001"/>
    <n v="1.31583213806152E-3"/>
    <n v="1.01995468139648E-3"/>
    <n v="1.29008877277374"/>
  </r>
  <r>
    <x v="3"/>
    <x v="3"/>
    <x v="0"/>
    <x v="0"/>
    <n v="127"/>
    <x v="27"/>
    <x v="2"/>
    <n v="0.33252024650573703"/>
    <n v="0.58135378360748302"/>
    <n v="0.24883353710174599"/>
    <n v="4.99963760375977E-4"/>
    <n v="1.52143323794007E-3"/>
    <n v="1.0214694775640999E-3"/>
    <n v="1.18224000930786"/>
    <n v="1.18326151371002"/>
    <n v="1.02150440216064E-3"/>
    <n v="1.01995468139648E-3"/>
    <n v="1.00151944160461"/>
  </r>
  <r>
    <x v="3"/>
    <x v="3"/>
    <x v="0"/>
    <x v="0"/>
    <n v="127"/>
    <x v="27"/>
    <x v="3"/>
    <n v="0.203141763806343"/>
    <n v="-2.0328830927610401E-2"/>
    <n v="0.223470598459244"/>
    <n v="-4.0996074676513699E-4"/>
    <n v="-1.2680677464231801E-3"/>
    <n v="8.5810699965804804E-4"/>
    <n v="1.18239998817444"/>
    <n v="1.18154191970825"/>
    <n v="8.58068466186523E-4"/>
    <n v="1.01995468139648E-3"/>
    <n v="0.84128099679946899"/>
  </r>
  <r>
    <x v="3"/>
    <x v="3"/>
    <x v="0"/>
    <x v="0"/>
    <n v="128"/>
    <x v="28"/>
    <x v="0"/>
    <n v="0.19691169261932401"/>
    <n v="0.20392355322837799"/>
    <n v="7.0118606090545698E-3"/>
    <n v="-4.1997432708740202E-4"/>
    <n v="-3.9290855056606201E-4"/>
    <n v="2.7065776521339999E-5"/>
    <n v="1.18238997459412"/>
    <n v="1.18241703510284"/>
    <n v="2.70605087280273E-5"/>
    <n v="5.5992603302001996E-4"/>
    <n v="4.83287200331688E-2"/>
  </r>
  <r>
    <x v="3"/>
    <x v="3"/>
    <x v="0"/>
    <x v="0"/>
    <n v="128"/>
    <x v="28"/>
    <x v="1"/>
    <n v="0.39824086427688599"/>
    <n v="6.7213952541351304E-2"/>
    <n v="0.331026911735535"/>
    <n v="-3.60012054443359E-4"/>
    <n v="-1.6857796581462E-3"/>
    <n v="1.3257676037028399E-3"/>
    <n v="1.18289995193481"/>
    <n v="1.18157422542572"/>
    <n v="1.32572650909424E-3"/>
    <n v="5.5992603302001996E-4"/>
    <n v="2.3676815032959002"/>
  </r>
  <r>
    <x v="3"/>
    <x v="3"/>
    <x v="0"/>
    <x v="0"/>
    <n v="128"/>
    <x v="28"/>
    <x v="2"/>
    <n v="0.23509173095226299"/>
    <n v="0.46457830071449302"/>
    <n v="0.22948656976223"/>
    <n v="1.0001659393310499E-4"/>
    <n v="1.0420662583783299E-3"/>
    <n v="9.4204966444522099E-4"/>
    <n v="1.18234002590179"/>
    <n v="1.18328201770782"/>
    <n v="9.41991806030273E-4"/>
    <n v="5.5992603302001996E-4"/>
    <n v="1.68235039710999"/>
  </r>
  <r>
    <x v="3"/>
    <x v="3"/>
    <x v="0"/>
    <x v="0"/>
    <n v="128"/>
    <x v="28"/>
    <x v="3"/>
    <n v="0.32552042603492698"/>
    <n v="2.34583485871553E-2"/>
    <n v="0.30206206440925598"/>
    <n v="5.9962272644043003E-5"/>
    <n v="-1.0999288642778999E-3"/>
    <n v="1.1598911369219401E-3"/>
    <n v="1.1824599504470801"/>
    <n v="1.1813000440597501"/>
    <n v="1.1599063873291E-3"/>
    <n v="5.5992603302001996E-4"/>
    <n v="2.0715351104736301"/>
  </r>
  <r>
    <x v="3"/>
    <x v="3"/>
    <x v="0"/>
    <x v="0"/>
    <n v="129"/>
    <x v="29"/>
    <x v="0"/>
    <n v="0.32127857208251998"/>
    <n v="0.36967515945434598"/>
    <n v="4.83965873718262E-2"/>
    <n v="6.0081481933593797E-5"/>
    <n v="2.4689213023521001E-4"/>
    <n v="1.8681064830161601E-4"/>
    <n v="1.18245005607605"/>
    <n v="1.1826368570327801"/>
    <n v="1.86800956726074E-4"/>
    <n v="2.99930572509766E-4"/>
    <n v="0.62281399965286299"/>
  </r>
  <r>
    <x v="3"/>
    <x v="3"/>
    <x v="0"/>
    <x v="0"/>
    <n v="129"/>
    <x v="29"/>
    <x v="1"/>
    <n v="0.423213690519333"/>
    <n v="0.213649526238441"/>
    <n v="0.209564164280891"/>
    <n v="-2.5999546051025401E-4"/>
    <n v="-1.0993031319230799E-3"/>
    <n v="8.3930767141282602E-4"/>
    <n v="1.1826399564743"/>
    <n v="1.18180060386658"/>
    <n v="8.39352607727051E-4"/>
    <n v="2.99930572509766E-4"/>
    <n v="2.7984895706176798"/>
  </r>
  <r>
    <x v="3"/>
    <x v="3"/>
    <x v="0"/>
    <x v="0"/>
    <n v="129"/>
    <x v="29"/>
    <x v="2"/>
    <n v="0.210727334022522"/>
    <n v="0.54487991333007801"/>
    <n v="0.33415257930755599"/>
    <n v="0"/>
    <n v="1.3717068359255799E-3"/>
    <n v="1.3717068359255799E-3"/>
    <n v="1.18234002590179"/>
    <n v="1.1837117671966599"/>
    <n v="1.3717412948608401E-3"/>
    <n v="2.99930572509766E-4"/>
    <n v="4.5735292434692401"/>
  </r>
  <r>
    <x v="3"/>
    <x v="3"/>
    <x v="0"/>
    <x v="0"/>
    <n v="129"/>
    <x v="29"/>
    <x v="3"/>
    <n v="0.338559240102768"/>
    <n v="0.20346599817276001"/>
    <n v="0.13509324193000799"/>
    <n v="1.10030174255371E-4"/>
    <n v="-4.08715714002028E-4"/>
    <n v="5.1874585915356896E-4"/>
    <n v="1.1825699806213399"/>
    <n v="1.18205118179321"/>
    <n v="5.18798828125E-4"/>
    <n v="2.99930572509766E-4"/>
    <n v="1.72972977161407"/>
  </r>
  <r>
    <x v="3"/>
    <x v="3"/>
    <x v="0"/>
    <x v="0"/>
    <n v="130"/>
    <x v="30"/>
    <x v="0"/>
    <n v="0.33418777585029602"/>
    <n v="0.38574108481407199"/>
    <n v="5.15533089637756E-2"/>
    <n v="1.0991096496582E-4"/>
    <n v="3.08906543068588E-4"/>
    <n v="1.9899557810276701E-4"/>
    <n v="1.1825599670410201"/>
    <n v="1.1827589273452801"/>
    <n v="1.9896030426025399E-4"/>
    <n v="1.39999389648438E-3"/>
    <n v="0.14211511611938499"/>
  </r>
  <r>
    <x v="3"/>
    <x v="3"/>
    <x v="0"/>
    <x v="0"/>
    <n v="130"/>
    <x v="30"/>
    <x v="1"/>
    <n v="0.74283027648925803"/>
    <n v="0.195285439491272"/>
    <n v="0.54754483699798595"/>
    <n v="1.0200738906860399E-3"/>
    <n v="-1.1728514218702899E-3"/>
    <n v="2.1929251961409998E-3"/>
    <n v="1.18366003036499"/>
    <n v="1.1814670562744101"/>
    <n v="2.1929740905761701E-3"/>
    <n v="1.39999389648438E-3"/>
    <n v="1.56641685962677"/>
  </r>
  <r>
    <x v="3"/>
    <x v="3"/>
    <x v="0"/>
    <x v="0"/>
    <n v="130"/>
    <x v="30"/>
    <x v="2"/>
    <n v="0.19124162197113001"/>
    <n v="0.47487360239028897"/>
    <n v="0.28363198041915899"/>
    <n v="-7.9989433288574205E-5"/>
    <n v="1.0843287454918001E-3"/>
    <n v="1.1643181787803799E-3"/>
    <n v="1.1822600364685101"/>
    <n v="1.1834243535995499"/>
    <n v="1.16431713104248E-3"/>
    <n v="1.39999389648438E-3"/>
    <n v="0.83165872097015403"/>
  </r>
  <r>
    <x v="3"/>
    <x v="3"/>
    <x v="0"/>
    <x v="0"/>
    <n v="130"/>
    <x v="30"/>
    <x v="3"/>
    <n v="0.40105244517326399"/>
    <n v="5.1746003329753897E-2"/>
    <n v="0.34930643439292902"/>
    <n v="3.4999847412109402E-4"/>
    <n v="-9.9130684975534699E-4"/>
    <n v="1.3413053238764401E-3"/>
    <n v="1.1829199790954601"/>
    <n v="1.18157863616943"/>
    <n v="1.34134292602539E-3"/>
    <n v="1.39999389648438E-3"/>
    <n v="0.95810627937316895"/>
  </r>
  <r>
    <x v="3"/>
    <x v="3"/>
    <x v="0"/>
    <x v="0"/>
    <n v="131"/>
    <x v="31"/>
    <x v="0"/>
    <n v="0.39638668298721302"/>
    <n v="0.495511054992676"/>
    <n v="9.9124372005462605E-2"/>
    <n v="3.4999847412109402E-4"/>
    <n v="7.3261832585558295E-4"/>
    <n v="3.8261985173448899E-4"/>
    <n v="1.18290996551514"/>
    <n v="1.1832926273345901"/>
    <n v="3.8266181945800798E-4"/>
    <n v="1.25002861022949E-3"/>
    <n v="0.30612245202064498"/>
  </r>
  <r>
    <x v="3"/>
    <x v="3"/>
    <x v="0"/>
    <x v="0"/>
    <n v="131"/>
    <x v="31"/>
    <x v="1"/>
    <n v="0.390740066766739"/>
    <n v="0.28708332777023299"/>
    <n v="0.103656738996506"/>
    <n v="-3.9005279541015598E-4"/>
    <n v="-8.0519955372437802E-4"/>
    <n v="4.1514675831422199E-4"/>
    <n v="1.1832699775695801"/>
    <n v="1.18285477161407"/>
    <n v="4.1520595550537099E-4"/>
    <n v="1.25002861022949E-3"/>
    <n v="0.33215716481208801"/>
  </r>
  <r>
    <x v="3"/>
    <x v="3"/>
    <x v="0"/>
    <x v="0"/>
    <n v="131"/>
    <x v="31"/>
    <x v="2"/>
    <n v="0.152241185307503"/>
    <n v="0.60560774803161599"/>
    <n v="0.45336657762527499"/>
    <n v="-2.40087509155273E-4"/>
    <n v="1.6209966270253099E-3"/>
    <n v="1.8610841361805801E-3"/>
    <n v="1.1820199489593499"/>
    <n v="1.18388104438782"/>
    <n v="1.8610954284667999E-3"/>
    <n v="1.25002861022949E-3"/>
    <n v="1.48884224891663"/>
  </r>
  <r>
    <x v="3"/>
    <x v="3"/>
    <x v="0"/>
    <x v="0"/>
    <n v="131"/>
    <x v="31"/>
    <x v="3"/>
    <n v="0.13021750748157501"/>
    <n v="0.14206998050212899"/>
    <n v="1.1852473020553599E-2"/>
    <n v="-6.8998336791992198E-4"/>
    <n v="-6.4447091426700397E-4"/>
    <n v="4.5512453652918298E-5"/>
    <n v="1.18222999572754"/>
    <n v="1.1822755336761499"/>
    <n v="4.5537948608398397E-5"/>
    <n v="1.25002861022949E-3"/>
    <n v="3.6429524421691901E-2"/>
  </r>
  <r>
    <x v="3"/>
    <x v="3"/>
    <x v="0"/>
    <x v="0"/>
    <n v="132"/>
    <x v="32"/>
    <x v="0"/>
    <n v="0.12696109712123901"/>
    <n v="0.14728738367557501"/>
    <n v="2.0326286554336499E-2"/>
    <n v="-6.8998336791992198E-4"/>
    <n v="-6.1152398120611895E-4"/>
    <n v="7.8459386713802801E-5"/>
    <n v="1.1822199821472199"/>
    <n v="1.1822984218597401"/>
    <n v="7.8439712524414103E-5"/>
    <n v="1.4500617980957001E-3"/>
    <n v="5.4094046354293802E-2"/>
  </r>
  <r>
    <x v="3"/>
    <x v="3"/>
    <x v="0"/>
    <x v="0"/>
    <n v="132"/>
    <x v="32"/>
    <x v="1"/>
    <n v="0.388269573450089"/>
    <n v="0.108793511986732"/>
    <n v="0.27947604656219499"/>
    <n v="-3.9994716644287099E-4"/>
    <n v="-1.5192530117928999E-3"/>
    <n v="1.1193058453500299E-3"/>
    <n v="1.1828700304031401"/>
    <n v="1.18175077438354"/>
    <n v="1.1192560195922899E-3"/>
    <n v="1.4500617980957001E-3"/>
    <n v="0.77186781167983998"/>
  </r>
  <r>
    <x v="3"/>
    <x v="3"/>
    <x v="0"/>
    <x v="0"/>
    <n v="132"/>
    <x v="32"/>
    <x v="2"/>
    <n v="6.4570024609565693E-2"/>
    <n v="0.36377191543579102"/>
    <n v="0.29920190572738598"/>
    <n v="-5.9998035430908203E-4"/>
    <n v="6.2825286295265003E-4"/>
    <n v="1.2282332172617301E-3"/>
    <n v="1.1814199686050399"/>
    <n v="1.1826481819152801"/>
    <n v="1.2282133102417001E-3"/>
    <n v="1.4500617980957001E-3"/>
    <n v="0.84700757265090898"/>
  </r>
  <r>
    <x v="3"/>
    <x v="3"/>
    <x v="0"/>
    <x v="0"/>
    <n v="132"/>
    <x v="32"/>
    <x v="3"/>
    <n v="0.20053400099277499"/>
    <n v="5.20976223051548E-2"/>
    <n v="0.14843638241290999"/>
    <n v="-4.1997432708740202E-4"/>
    <n v="-9.8995666485279799E-4"/>
    <n v="5.6998233776539597E-4"/>
    <n v="1.1818100214004501"/>
    <n v="1.18124008178711"/>
    <n v="5.6993961334228505E-4"/>
    <n v="1.4500617980957001E-3"/>
    <n v="0.39304503798484802"/>
  </r>
  <r>
    <x v="3"/>
    <x v="3"/>
    <x v="0"/>
    <x v="0"/>
    <n v="133"/>
    <x v="33"/>
    <x v="0"/>
    <n v="0.19691169261932401"/>
    <n v="9.5133759081363706E-2"/>
    <n v="0.10177793353796"/>
    <n v="-4.1997432708740202E-4"/>
    <n v="-8.1283686449751301E-4"/>
    <n v="3.9286253741011002E-4"/>
    <n v="1.1818000078201301"/>
    <n v="1.18140709400177"/>
    <n v="3.92913818359375E-4"/>
    <n v="8.1002712249755903E-4"/>
    <n v="0.48506253957748402"/>
  </r>
  <r>
    <x v="3"/>
    <x v="3"/>
    <x v="0"/>
    <x v="0"/>
    <n v="133"/>
    <x v="33"/>
    <x v="1"/>
    <n v="0.28337770700454701"/>
    <n v="-4.3526762165129202E-3"/>
    <n v="0.28773039579391502"/>
    <n v="-8.20040702819824E-4"/>
    <n v="-1.9724052399396901E-3"/>
    <n v="1.15236453711987E-3"/>
    <n v="1.18204998970032"/>
    <n v="1.18089759349823"/>
    <n v="1.1523962020874E-3"/>
    <n v="8.1002712249755903E-4"/>
    <n v="1.42266368865967"/>
  </r>
  <r>
    <x v="3"/>
    <x v="3"/>
    <x v="0"/>
    <x v="0"/>
    <n v="133"/>
    <x v="33"/>
    <x v="2"/>
    <n v="0.16687723994255099"/>
    <n v="0.42479828000068698"/>
    <n v="0.25792104005813599"/>
    <n v="-1.8000602722168001E-4"/>
    <n v="8.7876798352226604E-4"/>
    <n v="1.05877406895161E-3"/>
    <n v="1.18123996257782"/>
    <n v="1.1822987794876101"/>
    <n v="1.0588169097900399E-3"/>
    <n v="8.1002712249755903E-4"/>
    <n v="1.3071376085281401"/>
  </r>
  <r>
    <x v="3"/>
    <x v="3"/>
    <x v="0"/>
    <x v="0"/>
    <n v="133"/>
    <x v="33"/>
    <x v="3"/>
    <n v="0.19271069765090901"/>
    <n v="8.6692489683628096E-2"/>
    <n v="0.10601820796728099"/>
    <n v="-4.50015068054199E-4"/>
    <n v="-8.5711554856970895E-4"/>
    <n v="4.0710048051551001E-4"/>
    <n v="1.1813600063323999"/>
    <n v="1.18095290660858"/>
    <n v="4.0709972381591802E-4"/>
    <n v="8.1002712249755903E-4"/>
    <n v="0.50257539749145497"/>
  </r>
  <r>
    <x v="3"/>
    <x v="3"/>
    <x v="0"/>
    <x v="0"/>
    <n v="134"/>
    <x v="34"/>
    <x v="0"/>
    <n v="0.18653491139411901"/>
    <n v="6.2964290380477905E-2"/>
    <n v="0.123570621013641"/>
    <n v="-4.6002864837646501E-4"/>
    <n v="-9.3701086007058599E-4"/>
    <n v="4.7698221169412098E-4"/>
    <n v="1.18133997917175"/>
    <n v="1.18086302280426"/>
    <n v="4.76956367492676E-4"/>
    <n v="1.0099411010742201E-3"/>
    <n v="0.47226157784461997"/>
  </r>
  <r>
    <x v="3"/>
    <x v="3"/>
    <x v="0"/>
    <x v="0"/>
    <n v="134"/>
    <x v="34"/>
    <x v="1"/>
    <n v="0.31085079908370999"/>
    <n v="2.6821263134479498E-2"/>
    <n v="0.28402954339981101"/>
    <n v="-7.1001052856445302E-4"/>
    <n v="-1.8475530669093099E-3"/>
    <n v="1.1375425383448601E-3"/>
    <n v="1.18133997917175"/>
    <n v="1.18020248413086"/>
    <n v="1.1374950408935499E-3"/>
    <n v="1.0099411010742201E-3"/>
    <n v="1.12629842758179"/>
  </r>
  <r>
    <x v="3"/>
    <x v="3"/>
    <x v="0"/>
    <x v="0"/>
    <n v="134"/>
    <x v="34"/>
    <x v="2"/>
    <n v="-1.0933443903923E-2"/>
    <n v="0.44212359189987199"/>
    <n v="0.453057050704956"/>
    <n v="-9.0992450714111296E-4"/>
    <n v="9.4988895580172495E-4"/>
    <n v="1.85981346294284E-3"/>
    <n v="1.18033003807068"/>
    <n v="1.18218982219696"/>
    <n v="1.85978412628174E-3"/>
    <n v="1.0099411010742201E-3"/>
    <n v="1.8414777517318699"/>
  </r>
  <r>
    <x v="3"/>
    <x v="3"/>
    <x v="0"/>
    <x v="0"/>
    <n v="134"/>
    <x v="34"/>
    <x v="3"/>
    <n v="0.18488740921020499"/>
    <n v="0.123123846948147"/>
    <n v="6.17635622620583E-2"/>
    <n v="-4.8005580902099599E-4"/>
    <n v="-7.1722234133631002E-4"/>
    <n v="2.3716653231531401E-4"/>
    <n v="1.18087995052338"/>
    <n v="1.18064284324646"/>
    <n v="2.3710727691650399E-4"/>
    <n v="1.0099411010742201E-3"/>
    <n v="0.23477336764335599"/>
  </r>
  <r>
    <x v="3"/>
    <x v="3"/>
    <x v="0"/>
    <x v="0"/>
    <n v="135"/>
    <x v="35"/>
    <x v="0"/>
    <n v="0.189129114151001"/>
    <n v="5.9301074594259297E-2"/>
    <n v="0.129828035831451"/>
    <n v="-4.50015068054199E-4"/>
    <n v="-9.5115083968266801E-4"/>
    <n v="5.0113577162846901E-4"/>
    <n v="1.1808899641037001"/>
    <n v="1.1803888082504299"/>
    <n v="5.0115585327148405E-4"/>
    <n v="8.9001655578613303E-4"/>
    <n v="0.56308597326278698"/>
  </r>
  <r>
    <x v="3"/>
    <x v="3"/>
    <x v="0"/>
    <x v="0"/>
    <n v="135"/>
    <x v="35"/>
    <x v="1"/>
    <n v="0.56805020570755005"/>
    <n v="-2.5382213294506101E-2"/>
    <n v="0.59343242645263705"/>
    <n v="3.2007694244384798E-4"/>
    <n v="-2.0566286984831099E-3"/>
    <n v="2.3767056409269602E-3"/>
    <n v="1.1816600561142001"/>
    <n v="1.17928338050842"/>
    <n v="2.3766756057739301E-3"/>
    <n v="8.9001655578613303E-4"/>
    <n v="2.6703722476959202"/>
  </r>
  <r>
    <x v="3"/>
    <x v="3"/>
    <x v="0"/>
    <x v="0"/>
    <n v="135"/>
    <x v="35"/>
    <x v="2"/>
    <n v="0.31791323423385598"/>
    <n v="0.46965485811233498"/>
    <n v="0.151741623878479"/>
    <n v="4.4000148773193397E-4"/>
    <n v="1.0629056487232399E-3"/>
    <n v="6.2290416099131096E-4"/>
    <n v="1.18077003955841"/>
    <n v="1.1813929080963099"/>
    <n v="6.2286853790283203E-4"/>
    <n v="8.9001655578613303E-4"/>
    <n v="0.69983929395675704"/>
  </r>
  <r>
    <x v="3"/>
    <x v="3"/>
    <x v="0"/>
    <x v="0"/>
    <n v="135"/>
    <x v="35"/>
    <x v="3"/>
    <n v="0.4062679708004"/>
    <n v="0.19595493376254999"/>
    <n v="0.21031303703784901"/>
    <n v="3.70025634765625E-4"/>
    <n v="-4.3755752267316E-4"/>
    <n v="8.0758315743878495E-4"/>
    <n v="1.1812499761581401"/>
    <n v="1.18044245243073"/>
    <n v="8.0752372741699197E-4"/>
    <n v="8.9001655578613303E-4"/>
    <n v="0.90731316804885898"/>
  </r>
  <r>
    <x v="3"/>
    <x v="3"/>
    <x v="0"/>
    <x v="0"/>
    <n v="136"/>
    <x v="36"/>
    <x v="0"/>
    <n v="0.39898085594177202"/>
    <n v="0.320570588111877"/>
    <n v="7.8410267829895006E-2"/>
    <n v="3.60012054443359E-4"/>
    <n v="5.7348643167642897E-5"/>
    <n v="3.0266342218965297E-4"/>
    <n v="1.1812499761581401"/>
    <n v="1.18094730377197"/>
    <n v="3.0267238616943397E-4"/>
    <n v="5.6700706481933602E-3"/>
    <n v="5.3380709141492802E-2"/>
  </r>
  <r>
    <x v="3"/>
    <x v="3"/>
    <x v="0"/>
    <x v="0"/>
    <n v="136"/>
    <x v="36"/>
    <x v="1"/>
    <n v="0.44068574905395502"/>
    <n v="9.7302712500095395E-2"/>
    <n v="0.34338304400443997"/>
    <n v="-1.9001960754394499E-4"/>
    <n v="-1.5652737347409101E-3"/>
    <n v="1.37525412719697E-3"/>
    <n v="1.1814700365066499"/>
    <n v="1.1800948381423999"/>
    <n v="1.3751983642578099E-3"/>
    <n v="5.6700706481933602E-3"/>
    <n v="0.24253636598587"/>
  </r>
  <r>
    <x v="3"/>
    <x v="3"/>
    <x v="0"/>
    <x v="0"/>
    <n v="136"/>
    <x v="36"/>
    <x v="2"/>
    <n v="-1"/>
    <n v="0.394925147294998"/>
    <n v="1.39492511749268"/>
    <n v="-4.9700736999511701E-3"/>
    <n v="7.5613782973959999E-4"/>
    <n v="5.7262117043137602E-3"/>
    <n v="1.1757999658584599"/>
    <n v="1.1815261840820299"/>
    <n v="5.7262182235717799E-3"/>
    <n v="5.6700706481933602E-3"/>
    <n v="1.0099024772644001"/>
  </r>
  <r>
    <x v="3"/>
    <x v="3"/>
    <x v="0"/>
    <x v="0"/>
    <n v="136"/>
    <x v="36"/>
    <x v="3"/>
    <n v="-0.83856695890426602"/>
    <n v="-5.7101562619209303E-2"/>
    <n v="0.78146541118621804"/>
    <n v="-4.4100284576415998E-3"/>
    <n v="-1.4092717319726901E-3"/>
    <n v="3.0007567256689102E-3"/>
    <n v="1.1768399477005"/>
    <n v="1.1798406839370701"/>
    <n v="3.00073623657227E-3"/>
    <n v="5.6700706481933602E-3"/>
    <n v="0.52922379970550504"/>
  </r>
  <r>
    <x v="3"/>
    <x v="3"/>
    <x v="0"/>
    <x v="0"/>
    <n v="137"/>
    <x v="37"/>
    <x v="0"/>
    <n v="-0.83678197860717796"/>
    <n v="-0.76789104938507102"/>
    <n v="6.8890929222106906E-2"/>
    <n v="-4.4100284576415998E-3"/>
    <n v="-4.1441097855567897E-3"/>
    <n v="2.6591867208480802E-4"/>
    <n v="1.1768399477005"/>
    <n v="1.1771059036254901"/>
    <n v="2.6595592498779302E-4"/>
    <n v="3.1499862670898398E-3"/>
    <n v="8.44308212399483E-2"/>
  </r>
  <r>
    <x v="3"/>
    <x v="3"/>
    <x v="0"/>
    <x v="0"/>
    <n v="137"/>
    <x v="37"/>
    <x v="1"/>
    <n v="-0.64296877384185802"/>
    <n v="-0.58758318424224898"/>
    <n v="5.5385589599609403E-2"/>
    <n v="-4.53007221221924E-3"/>
    <n v="-4.3082521297037601E-3"/>
    <n v="2.21820082515478E-4"/>
    <n v="1.17693996429443"/>
    <n v="1.17716181278229"/>
    <n v="2.2184848785400399E-4"/>
    <n v="3.1499862670898398E-3"/>
    <n v="7.0428401231765705E-2"/>
  </r>
  <r>
    <x v="3"/>
    <x v="3"/>
    <x v="0"/>
    <x v="0"/>
    <n v="137"/>
    <x v="37"/>
    <x v="2"/>
    <n v="-0.2789126932621"/>
    <n v="0.15650627017021199"/>
    <n v="0.43541896343231201"/>
    <n v="-2.0099878311157201E-3"/>
    <n v="-2.22579183173366E-4"/>
    <n v="1.78740860428661E-3"/>
    <n v="1.17378997802734"/>
    <n v="1.1755774021148699"/>
    <n v="1.7874240875244099E-3"/>
    <n v="3.1499862670898398E-3"/>
    <n v="0.56743872165679898"/>
  </r>
  <r>
    <x v="3"/>
    <x v="3"/>
    <x v="0"/>
    <x v="0"/>
    <n v="137"/>
    <x v="37"/>
    <x v="3"/>
    <n v="0.3359514772892"/>
    <n v="0.245606064796448"/>
    <n v="9.0345412492752103E-2"/>
    <n v="1.0001659393310499E-4"/>
    <n v="-2.4690164718776898E-4"/>
    <n v="3.4691824112087499E-4"/>
    <n v="1.17693996429443"/>
    <n v="1.1765930652618399"/>
    <n v="3.46899032592773E-4"/>
    <n v="3.1499862670898398E-3"/>
    <n v="0.110127158463001"/>
  </r>
  <r>
    <x v="3"/>
    <x v="3"/>
    <x v="0"/>
    <x v="0"/>
    <n v="138"/>
    <x v="38"/>
    <x v="0"/>
    <n v="0.336812853813171"/>
    <n v="-0.183536991477013"/>
    <n v="0.52034986019134499"/>
    <n v="1.20043754577637E-4"/>
    <n v="-1.8885050667449799E-3"/>
    <n v="2.00854893773794E-3"/>
    <n v="1.1769599914550799"/>
    <n v="1.1749514341354399"/>
    <n v="2.0085573196411098E-3"/>
    <n v="7.8499317169189505E-3"/>
    <n v="0.25586938858032199"/>
  </r>
  <r>
    <x v="3"/>
    <x v="3"/>
    <x v="0"/>
    <x v="0"/>
    <n v="138"/>
    <x v="38"/>
    <x v="1"/>
    <n v="0.88513684272766102"/>
    <n v="-4.1449625045061098E-2"/>
    <n v="0.92658644914627097"/>
    <n v="1.5900135040283201E-3"/>
    <n v="-2.1209788974374498E-3"/>
    <n v="3.7109924014657701E-3"/>
    <n v="1.1785299777984599"/>
    <n v="1.1748189926147501"/>
    <n v="3.7109851837158199E-3"/>
    <n v="7.8499317169189505E-3"/>
    <n v="0.47274106740951499"/>
  </r>
  <r>
    <x v="3"/>
    <x v="3"/>
    <x v="0"/>
    <x v="0"/>
    <n v="138"/>
    <x v="38"/>
    <x v="2"/>
    <n v="-0.54686290025711104"/>
    <n v="0.30072319507598899"/>
    <n v="0.84758609533309903"/>
    <n v="-3.1099319458007799E-3"/>
    <n v="3.6943584564141902E-4"/>
    <n v="3.4793678205460301E-3"/>
    <n v="1.1706800460815401"/>
    <n v="1.1741594076156601"/>
    <n v="3.4793615341186502E-3"/>
    <n v="7.8499317169189505E-3"/>
    <n v="0.443234622478485"/>
  </r>
  <r>
    <x v="3"/>
    <x v="3"/>
    <x v="0"/>
    <x v="0"/>
    <n v="138"/>
    <x v="38"/>
    <x v="3"/>
    <n v="-0.999999940395355"/>
    <n v="4.0099874138832099E-2"/>
    <n v="1.04009985923767"/>
    <n v="-5.0299167633056597E-3"/>
    <n v="-1.0360269807279099E-3"/>
    <n v="3.9938897825777496E-3"/>
    <n v="1.1719100475311299"/>
    <n v="1.17590391635895"/>
    <n v="3.9938688278198199E-3"/>
    <n v="7.8499317169189505E-3"/>
    <n v="0.50877749919891402"/>
  </r>
  <r>
    <x v="3"/>
    <x v="3"/>
    <x v="0"/>
    <x v="0"/>
    <n v="139"/>
    <x v="39"/>
    <x v="0"/>
    <n v="-1"/>
    <n v="-0.84843993186950695"/>
    <n v="0.151560068130493"/>
    <n v="-5.0400495529174796E-3"/>
    <n v="-4.4550285674631604E-3"/>
    <n v="5.8502098545432102E-4"/>
    <n v="1.17191994190216"/>
    <n v="1.1725050210952801"/>
    <n v="5.8507919311523405E-4"/>
    <n v="2.6500225067138698E-3"/>
    <n v="0.22078272700309801"/>
  </r>
  <r>
    <x v="3"/>
    <x v="3"/>
    <x v="0"/>
    <x v="0"/>
    <n v="139"/>
    <x v="39"/>
    <x v="1"/>
    <n v="-1.00000011920929"/>
    <n v="-0.809642553329468"/>
    <n v="0.190357565879822"/>
    <n v="-5.9599876403808602E-3"/>
    <n v="-5.1976027898490403E-3"/>
    <n v="7.6238485053181605E-4"/>
    <n v="1.1725699901580799"/>
    <n v="1.1733323335647601"/>
    <n v="7.6234340667724599E-4"/>
    <n v="2.6500225067138698E-3"/>
    <n v="0.28767430782318099"/>
  </r>
  <r>
    <x v="3"/>
    <x v="3"/>
    <x v="0"/>
    <x v="0"/>
    <n v="139"/>
    <x v="39"/>
    <x v="2"/>
    <n v="2.5569573044776899E-2"/>
    <n v="-5.91533444821835E-3"/>
    <n v="3.1484909355640397E-2"/>
    <n v="-7.6007843017578103E-4"/>
    <n v="-8.8932499056682001E-4"/>
    <n v="1.2924656039103901E-4"/>
    <n v="1.1699199676513701"/>
    <n v="1.1697907447814899"/>
    <n v="1.2922286987304701E-4"/>
    <n v="2.6500225067138698E-3"/>
    <n v="4.8762932419776903E-2"/>
  </r>
  <r>
    <x v="3"/>
    <x v="3"/>
    <x v="0"/>
    <x v="0"/>
    <n v="139"/>
    <x v="39"/>
    <x v="3"/>
    <n v="-0.104170829057693"/>
    <n v="7.3402427136897999E-2"/>
    <n v="0.17757326364517201"/>
    <n v="-1.5900135040283201E-3"/>
    <n v="-9.0814812574535597E-4"/>
    <n v="6.8186537828296401E-4"/>
    <n v="1.1703200340271001"/>
    <n v="1.1710019111633301"/>
    <n v="6.8187713623046897E-4"/>
    <n v="2.6500225067138698E-3"/>
    <n v="0.25730994343757602"/>
  </r>
  <r>
    <x v="3"/>
    <x v="3"/>
    <x v="0"/>
    <x v="0"/>
    <n v="140"/>
    <x v="40"/>
    <x v="0"/>
    <n v="-0.11136502027511599"/>
    <n v="-0.68139517307281505"/>
    <n v="0.57003015279769897"/>
    <n v="-1.6099214553832999E-3"/>
    <n v="-3.8102359976619499E-3"/>
    <n v="2.20031454227865E-3"/>
    <n v="1.17031002044678"/>
    <n v="1.1681096553802499"/>
    <n v="2.2003650665283199E-3"/>
    <n v="1.8500089645385701E-3"/>
    <n v="1.18938076496124"/>
  </r>
  <r>
    <x v="3"/>
    <x v="3"/>
    <x v="0"/>
    <x v="0"/>
    <n v="140"/>
    <x v="40"/>
    <x v="1"/>
    <n v="2.8708308935165398E-2"/>
    <n v="-0.38087964057922402"/>
    <n v="0.40958794951438898"/>
    <n v="-1.8399953842163099E-3"/>
    <n v="-3.4804011229425699E-3"/>
    <n v="1.64040573872626E-3"/>
    <n v="1.1707299947738601"/>
    <n v="1.16908955574036"/>
    <n v="1.6404390335082999E-3"/>
    <n v="1.8500089645385701E-3"/>
    <n v="0.88671952486038197"/>
  </r>
  <r>
    <x v="3"/>
    <x v="3"/>
    <x v="0"/>
    <x v="0"/>
    <n v="140"/>
    <x v="40"/>
    <x v="2"/>
    <n v="-4.26158607006073E-2"/>
    <n v="2.8514416888356198E-2"/>
    <n v="7.1130275726318401E-2"/>
    <n v="-1.03998184204102E-3"/>
    <n v="-7.4798980494961099E-4"/>
    <n v="2.9199203709140398E-4"/>
    <n v="1.1688799858093299"/>
    <n v="1.16917192935944"/>
    <n v="2.9194355010986301E-4"/>
    <n v="1.8500089645385701E-3"/>
    <n v="0.15780656039714799"/>
  </r>
  <r>
    <x v="3"/>
    <x v="3"/>
    <x v="0"/>
    <x v="0"/>
    <n v="140"/>
    <x v="40"/>
    <x v="3"/>
    <n v="0.208326250314713"/>
    <n v="9.2670589685440105E-2"/>
    <n v="0.115655660629272"/>
    <n v="-3.9005279541015598E-4"/>
    <n v="-8.3416013512760401E-4"/>
    <n v="4.4410733971744797E-4"/>
    <n v="1.1699299812316899"/>
    <n v="1.1694859266281099"/>
    <n v="4.4405460357665999E-4"/>
    <n v="1.8500089645385701E-3"/>
    <n v="0.240028351545334"/>
  </r>
  <r>
    <x v="3"/>
    <x v="3"/>
    <x v="0"/>
    <x v="0"/>
    <n v="141"/>
    <x v="41"/>
    <x v="0"/>
    <n v="0.20206919312477101"/>
    <n v="-0.34843981266021701"/>
    <n v="0.55050897598266602"/>
    <n v="-4.0006637573242198E-4"/>
    <n v="-2.5250294711440802E-3"/>
    <n v="2.12496309541166E-3"/>
    <n v="1.16990995407104"/>
    <n v="1.1677850484848"/>
    <n v="2.1249055862426801E-3"/>
    <n v="2.1399259567260699E-3"/>
    <n v="0.992980897426605"/>
  </r>
  <r>
    <x v="3"/>
    <x v="3"/>
    <x v="0"/>
    <x v="0"/>
    <n v="141"/>
    <x v="41"/>
    <x v="1"/>
    <n v="0.32582259178161599"/>
    <n v="-0.27531749010086098"/>
    <n v="0.60114008188247703"/>
    <n v="-6.5004825592041005E-4"/>
    <n v="-3.05762328207493E-3"/>
    <n v="2.4075750261545199E-3"/>
    <n v="1.1700799465179399"/>
    <n v="1.1676723957061801"/>
    <n v="2.4075508117675799E-3"/>
    <n v="2.1399259567260699E-3"/>
    <n v="1.1250627040862999"/>
  </r>
  <r>
    <x v="3"/>
    <x v="3"/>
    <x v="0"/>
    <x v="0"/>
    <n v="141"/>
    <x v="41"/>
    <x v="2"/>
    <n v="-1.8251478672027598E-2"/>
    <n v="-0.102056406438351"/>
    <n v="8.3804927766323103E-2"/>
    <n v="-9.3996524810791005E-4"/>
    <n v="-1.2839871924370499E-3"/>
    <n v="3.44021944329143E-4"/>
    <n v="1.16794002056122"/>
    <n v="1.16759598255157"/>
    <n v="3.4403800964355501E-4"/>
    <n v="2.1399259567260699E-3"/>
    <n v="0.16077098250389099"/>
  </r>
  <r>
    <x v="3"/>
    <x v="3"/>
    <x v="0"/>
    <x v="0"/>
    <n v="141"/>
    <x v="41"/>
    <x v="3"/>
    <n v="-0.140617430210114"/>
    <n v="-0.105217680335045"/>
    <n v="3.5399749875068699E-2"/>
    <n v="-1.7299652099609401E-3"/>
    <n v="-1.594033325091E-3"/>
    <n v="1.3593188486993299E-4"/>
    <n v="1.1682000160217301"/>
    <n v="1.16833591461182"/>
    <n v="1.35898590087891E-4"/>
    <n v="2.1399259567260699E-3"/>
    <n v="6.3506208360195202E-2"/>
  </r>
  <r>
    <x v="3"/>
    <x v="3"/>
    <x v="0"/>
    <x v="0"/>
    <n v="142"/>
    <x v="42"/>
    <x v="0"/>
    <n v="-0.139870256185532"/>
    <n v="-0.33644309639930697"/>
    <n v="0.196572840213776"/>
    <n v="-1.7199516296386699E-3"/>
    <n v="-2.47872201725841E-3"/>
    <n v="7.5877038761973403E-4"/>
    <n v="1.16819000244141"/>
    <n v="1.16743123531342"/>
    <n v="7.5876712799072298E-4"/>
    <n v="2.2801160812377899E-3"/>
    <n v="0.33277565240860002"/>
  </r>
  <r>
    <x v="3"/>
    <x v="3"/>
    <x v="0"/>
    <x v="0"/>
    <n v="142"/>
    <x v="42"/>
    <x v="1"/>
    <n v="2.6237815618515001E-2"/>
    <n v="-0.23902997374534601"/>
    <n v="0.26526778936386097"/>
    <n v="-1.84988975524902E-3"/>
    <n v="-2.9122913256287601E-3"/>
    <n v="1.0624015703797299E-3"/>
    <n v="1.1682300567627"/>
    <n v="1.1671676635742201"/>
    <n v="1.0623931884765599E-3"/>
    <n v="2.2801160812377899E-3"/>
    <n v="0.465938210487366"/>
  </r>
  <r>
    <x v="3"/>
    <x v="3"/>
    <x v="0"/>
    <x v="0"/>
    <n v="142"/>
    <x v="42"/>
    <x v="2"/>
    <n v="-0.274063050746918"/>
    <n v="9.6933893859386402E-2"/>
    <n v="0.37099695205688499"/>
    <n v="-1.99007987976074E-3"/>
    <n v="-4.67125675641E-4"/>
    <n v="1.52295420411974E-3"/>
    <n v="1.16594994068146"/>
    <n v="1.1674728393554701"/>
    <n v="1.52289867401123E-3"/>
    <n v="2.2801160812377899E-3"/>
    <n v="0.66790401935577404"/>
  </r>
  <r>
    <x v="3"/>
    <x v="3"/>
    <x v="0"/>
    <x v="0"/>
    <n v="142"/>
    <x v="42"/>
    <x v="3"/>
    <n v="-0.166664034128189"/>
    <n v="-1.29742752760649E-2"/>
    <n v="0.15368975698947901"/>
    <n v="-1.8299818038940399E-3"/>
    <n v="-1.2398269027471499E-3"/>
    <n v="5.9015490114688895E-4"/>
    <n v="1.16637003421783"/>
    <n v="1.1669602394103999"/>
    <n v="5.9020519256591797E-4"/>
    <n v="2.2801160812377899E-3"/>
    <n v="0.258848756551743"/>
  </r>
  <r>
    <x v="3"/>
    <x v="3"/>
    <x v="0"/>
    <x v="0"/>
    <n v="143"/>
    <x v="43"/>
    <x v="0"/>
    <n v="-0.17096972465515101"/>
    <n v="-0.35487201809883101"/>
    <n v="0.18390229344368"/>
    <n v="-1.8399953842163099E-3"/>
    <n v="-2.5498575996607499E-3"/>
    <n v="7.0986221544444604E-4"/>
    <n v="1.1663500070571899"/>
    <n v="1.1656401157379199"/>
    <n v="7.0989131927490202E-4"/>
    <n v="1.2300014495849601E-3"/>
    <n v="0.57714670896530196"/>
  </r>
  <r>
    <x v="3"/>
    <x v="3"/>
    <x v="0"/>
    <x v="0"/>
    <n v="143"/>
    <x v="43"/>
    <x v="1"/>
    <n v="0.13357040286064101"/>
    <n v="-0.21503277122974401"/>
    <n v="0.34860318899154702"/>
    <n v="-1.4200210571289099E-3"/>
    <n v="-2.8161818627268102E-3"/>
    <n v="1.3961608055979E-3"/>
    <n v="1.16681003570557"/>
    <n v="1.1654138565063501"/>
    <n v="1.39617919921875E-3"/>
    <n v="1.2300014495849601E-3"/>
    <n v="1.13510370254517"/>
  </r>
  <r>
    <x v="3"/>
    <x v="3"/>
    <x v="0"/>
    <x v="0"/>
    <n v="143"/>
    <x v="43"/>
    <x v="2"/>
    <n v="0.120616838335991"/>
    <n v="0.142992839217186"/>
    <n v="2.23760008811951E-2"/>
    <n v="-3.69906425476074E-4"/>
    <n v="-2.7805223362520299E-4"/>
    <n v="9.1854191850870793E-5"/>
    <n v="1.1655800342559799"/>
    <n v="1.16567194461823"/>
    <n v="9.1910362243652303E-5"/>
    <n v="1.2300014495849601E-3"/>
    <n v="7.4723780155181899E-2"/>
  </r>
  <r>
    <x v="3"/>
    <x v="3"/>
    <x v="0"/>
    <x v="0"/>
    <n v="143"/>
    <x v="43"/>
    <x v="3"/>
    <n v="0.17448739707469901"/>
    <n v="5.1417868584394497E-2"/>
    <n v="0.123069524765015"/>
    <n v="-5.1999092102050803E-4"/>
    <n v="-9.9256692919880195E-4"/>
    <n v="4.7257600817829398E-4"/>
    <n v="1.16585004329681"/>
    <n v="1.16537749767303"/>
    <n v="4.7254562377929698E-4"/>
    <n v="1.2300014495849601E-3"/>
    <n v="0.384182989597321"/>
  </r>
  <r>
    <x v="3"/>
    <x v="3"/>
    <x v="0"/>
    <x v="0"/>
    <n v="144"/>
    <x v="44"/>
    <x v="0"/>
    <n v="0.17359483242034901"/>
    <n v="-3.1624361872673002E-4"/>
    <n v="0.17391107976436601"/>
    <n v="-5.0997734069824197E-4"/>
    <n v="-1.18127348832786E-3"/>
    <n v="6.7129614762961897E-4"/>
    <n v="1.1658400297164899"/>
    <n v="1.1651687622070299"/>
    <n v="6.71267509460449E-4"/>
    <n v="1.8500089645385701E-3"/>
    <n v="0.36284554004669201"/>
  </r>
  <r>
    <x v="3"/>
    <x v="3"/>
    <x v="0"/>
    <x v="0"/>
    <n v="144"/>
    <x v="44"/>
    <x v="1"/>
    <n v="0.26090511679649397"/>
    <n v="-9.3810349702835097E-2"/>
    <n v="0.354715466499329"/>
    <n v="-9.1004371643066395E-4"/>
    <n v="-2.3306843359023298E-3"/>
    <n v="1.4206406194716701E-3"/>
    <n v="1.16589999198914"/>
    <n v="1.16447937488556"/>
    <n v="1.4206171035766599E-3"/>
    <n v="1.8500089645385701E-3"/>
    <n v="0.76789742708206199"/>
  </r>
  <r>
    <x v="3"/>
    <x v="3"/>
    <x v="0"/>
    <x v="0"/>
    <n v="144"/>
    <x v="44"/>
    <x v="2"/>
    <n v="-0.161998480558395"/>
    <n v="5.6978974491357803E-2"/>
    <n v="0.218977451324463"/>
    <n v="-1.5300512313842799E-3"/>
    <n v="-6.3114188378676805E-4"/>
    <n v="8.9890934759750995E-4"/>
    <n v="1.1640499830246001"/>
    <n v="1.1649489402771001"/>
    <n v="8.9895725250244097E-4"/>
    <n v="1.8500089645385701E-3"/>
    <n v="0.48592048883438099"/>
  </r>
  <r>
    <x v="3"/>
    <x v="3"/>
    <x v="0"/>
    <x v="0"/>
    <n v="144"/>
    <x v="44"/>
    <x v="3"/>
    <n v="1.04155838489532E-2"/>
    <n v="-0.138627380132675"/>
    <n v="0.149042963981628"/>
    <n v="-1.15001201629639E-3"/>
    <n v="-1.7223235918209E-3"/>
    <n v="5.7231157552450895E-4"/>
    <n v="1.16470003128052"/>
    <n v="1.1641277074813801"/>
    <n v="5.72323799133301E-4"/>
    <n v="1.8500089645385701E-3"/>
    <n v="0.30936270952224698"/>
  </r>
  <r>
    <x v="3"/>
    <x v="3"/>
    <x v="0"/>
    <x v="0"/>
    <n v="145"/>
    <x v="45"/>
    <x v="0"/>
    <n v="7.7826082706451399E-3"/>
    <n v="-8.2584880292415605E-2"/>
    <n v="9.0367488563060802E-2"/>
    <n v="-1.15001201629639E-3"/>
    <n v="-1.4988302718848001E-3"/>
    <n v="3.4881825558841201E-4"/>
    <n v="1.1646900177002"/>
    <n v="1.1643412113189699"/>
    <n v="3.4880638122558599E-4"/>
    <n v="1.2000799179077101E-3"/>
    <n v="0.29065263271331798"/>
  </r>
  <r>
    <x v="3"/>
    <x v="3"/>
    <x v="0"/>
    <x v="0"/>
    <n v="145"/>
    <x v="45"/>
    <x v="1"/>
    <n v="0.45068678259849498"/>
    <n v="-4.6628929674625397E-2"/>
    <n v="0.49731570482254001"/>
    <n v="-1.49965286254883E-4"/>
    <n v="-2.1417222451418599E-3"/>
    <n v="1.9917569588869801E-3"/>
    <n v="1.16575002670288"/>
    <n v="1.16375827789307"/>
    <n v="1.9917488098144501E-3"/>
    <n v="1.2000799179077101E-3"/>
    <n v="1.65968012809753"/>
  </r>
  <r>
    <x v="3"/>
    <x v="3"/>
    <x v="0"/>
    <x v="0"/>
    <n v="145"/>
    <x v="45"/>
    <x v="2"/>
    <n v="0.33252024650573703"/>
    <n v="0.40778648853302002"/>
    <n v="7.5266242027282701E-2"/>
    <n v="4.99963760375977E-4"/>
    <n v="8.0893404083326502E-4"/>
    <n v="3.0897028045728803E-4"/>
    <n v="1.16454994678497"/>
    <n v="1.1648589372634901"/>
    <n v="3.08990478515625E-4"/>
    <n v="1.2000799179077101E-3"/>
    <n v="0.25747492909431502"/>
  </r>
  <r>
    <x v="3"/>
    <x v="3"/>
    <x v="0"/>
    <x v="0"/>
    <n v="145"/>
    <x v="45"/>
    <x v="3"/>
    <n v="0.36979031562805198"/>
    <n v="7.1648821234703106E-2"/>
    <n v="0.298141479492188"/>
    <n v="2.29954719543457E-4"/>
    <n v="-9.1488182079046997E-4"/>
    <n v="1.1448365403339299E-3"/>
    <n v="1.1649299860000599"/>
    <n v="1.16378509998322"/>
    <n v="1.1448860168457001E-3"/>
    <n v="1.2000799179077101E-3"/>
    <n v="0.95400816202163696"/>
  </r>
  <r>
    <x v="3"/>
    <x v="3"/>
    <x v="0"/>
    <x v="0"/>
    <n v="146"/>
    <x v="46"/>
    <x v="0"/>
    <n v="0.362693041563034"/>
    <n v="0.22489963471889499"/>
    <n v="0.13779340684413899"/>
    <n v="2.19941139221191E-4"/>
    <n v="-3.1194093753583702E-4"/>
    <n v="5.3188204765319803E-4"/>
    <n v="1.1649099588394201"/>
    <n v="1.16437804698944"/>
    <n v="5.3191184997558605E-4"/>
    <n v="8.0001354217529297E-4"/>
    <n v="0.66487854719161998"/>
  </r>
  <r>
    <x v="3"/>
    <x v="3"/>
    <x v="0"/>
    <x v="0"/>
    <n v="146"/>
    <x v="46"/>
    <x v="1"/>
    <n v="0.47065910696983299"/>
    <n v="7.7699460089206696E-2"/>
    <n v="0.392959654331207"/>
    <n v="-6.9975852966308594E-5"/>
    <n v="-1.6437850426882501E-3"/>
    <n v="1.57380918972194E-3"/>
    <n v="1.1656800508499101"/>
    <n v="1.16410624980927"/>
    <n v="1.5738010406494099E-3"/>
    <n v="8.0001354217529297E-4"/>
    <n v="1.96721804141998"/>
  </r>
  <r>
    <x v="3"/>
    <x v="3"/>
    <x v="0"/>
    <x v="0"/>
    <n v="146"/>
    <x v="46"/>
    <x v="2"/>
    <n v="0.29113852977752702"/>
    <n v="0.52840244770050004"/>
    <n v="0.23726391792297399"/>
    <n v="3.3009052276611301E-4"/>
    <n v="1.30406639073044E-3"/>
    <n v="9.7397586796432701E-4"/>
    <n v="1.1648800373077399"/>
    <n v="1.16585397720337"/>
    <n v="9.7393989562988303E-4"/>
    <n v="8.0001354217529297E-4"/>
    <n v="1.2174042463302599"/>
  </r>
  <r>
    <x v="3"/>
    <x v="3"/>
    <x v="0"/>
    <x v="0"/>
    <n v="146"/>
    <x v="46"/>
    <x v="3"/>
    <n v="0.427099049091339"/>
    <n v="0.163809314370155"/>
    <n v="0.26328974962234503"/>
    <n v="4.50015068054199E-4"/>
    <n v="-5.6099379435181596E-4"/>
    <n v="1.0110088624060199E-3"/>
    <n v="1.1653800010681199"/>
    <n v="1.1643689870834399"/>
    <n v="1.0110139846801799E-3"/>
    <n v="8.0001354217529297E-4"/>
    <n v="1.2637461423873899"/>
  </r>
  <r>
    <x v="3"/>
    <x v="3"/>
    <x v="0"/>
    <x v="0"/>
    <n v="147"/>
    <x v="47"/>
    <x v="0"/>
    <n v="0.42489191889762901"/>
    <n v="0.77289867401123002"/>
    <n v="0.34800675511360202"/>
    <n v="4.6002864837646501E-4"/>
    <n v="1.8033336382359301E-3"/>
    <n v="1.34330498985946E-3"/>
    <n v="1.1653699874877901"/>
    <n v="1.1667132377624501"/>
    <n v="1.3432502746582001E-3"/>
    <n v="1.12998485565186E-3"/>
    <n v="1.18873298168182"/>
  </r>
  <r>
    <x v="3"/>
    <x v="3"/>
    <x v="0"/>
    <x v="0"/>
    <n v="147"/>
    <x v="47"/>
    <x v="1"/>
    <n v="0.43818548321723899"/>
    <n v="0.31663590669632002"/>
    <n v="0.12154957652091999"/>
    <n v="-2.0003318786621099E-4"/>
    <n v="-6.8684102734550801E-4"/>
    <n v="4.8680783947929702E-4"/>
    <n v="1.1654800176620499"/>
    <n v="1.1649931669235201"/>
    <n v="4.86850738525391E-4"/>
    <n v="1.12998485565186E-3"/>
    <n v="0.430847138166428"/>
  </r>
  <r>
    <x v="3"/>
    <x v="3"/>
    <x v="0"/>
    <x v="0"/>
    <n v="147"/>
    <x v="47"/>
    <x v="2"/>
    <n v="8.1616386771202101E-2"/>
    <n v="0.48216739296913103"/>
    <n v="0.40055102109909102"/>
    <n v="-5.30004501342773E-4"/>
    <n v="1.11427006777376E-3"/>
    <n v="1.64427456911653E-3"/>
    <n v="1.1643500328064"/>
    <n v="1.16599428653717"/>
    <n v="1.6442537307739299E-3"/>
    <n v="1.12998485565186E-3"/>
    <n v="1.4551112651825"/>
  </r>
  <r>
    <x v="3"/>
    <x v="3"/>
    <x v="0"/>
    <x v="0"/>
    <n v="147"/>
    <x v="47"/>
    <x v="3"/>
    <n v="0.101563140749931"/>
    <n v="-0.30685806274414101"/>
    <n v="0.40842121839523299"/>
    <n v="-8.0001354217529297E-4"/>
    <n v="-2.3683141916990302E-3"/>
    <n v="1.56830064952374E-3"/>
    <n v="1.1645799875259399"/>
    <n v="1.1630116701126101"/>
    <n v="1.5683174133300801E-3"/>
    <n v="1.12998485565186E-3"/>
    <n v="1.3879101276397701"/>
  </r>
  <r>
    <x v="3"/>
    <x v="3"/>
    <x v="0"/>
    <x v="0"/>
    <n v="148"/>
    <x v="48"/>
    <x v="0"/>
    <n v="9.5861658453941304E-2"/>
    <n v="0.34005561470985401"/>
    <n v="0.244193956255913"/>
    <n v="-8.1002712249755903E-4"/>
    <n v="1.3256078818812999E-4"/>
    <n v="9.4258791068568804E-4"/>
    <n v="1.1645599603653001"/>
    <n v="1.1655025482177701"/>
    <n v="9.4258785247802702E-4"/>
    <n v="1.41990184783936E-3"/>
    <n v="0.66384017467498802"/>
  </r>
  <r>
    <x v="3"/>
    <x v="3"/>
    <x v="0"/>
    <x v="0"/>
    <n v="148"/>
    <x v="48"/>
    <x v="1"/>
    <n v="0.258404850959778"/>
    <n v="4.9416091293096501E-2"/>
    <n v="0.20898875594139099"/>
    <n v="-9.2005729675293001E-4"/>
    <n v="-1.7570604104548699E-3"/>
    <n v="8.3700311370194002E-4"/>
    <n v="1.1645599603653001"/>
    <n v="1.16372299194336"/>
    <n v="8.3696842193603505E-4"/>
    <n v="1.41990184783936E-3"/>
    <n v="0.58945512771606401"/>
  </r>
  <r>
    <x v="3"/>
    <x v="3"/>
    <x v="0"/>
    <x v="0"/>
    <n v="148"/>
    <x v="48"/>
    <x v="2"/>
    <n v="-8.4026604890823406E-2"/>
    <n v="0.44042065739631697"/>
    <n v="0.52444726228714"/>
    <n v="-1.2099742889404299E-3"/>
    <n v="9.4289833214134E-4"/>
    <n v="2.15287273749709E-3"/>
    <n v="1.1631400585174601"/>
    <n v="1.1652929782867401"/>
    <n v="2.1529197692871098E-3"/>
    <n v="1.41990184783936E-3"/>
    <n v="1.51624548435211"/>
  </r>
  <r>
    <x v="3"/>
    <x v="3"/>
    <x v="0"/>
    <x v="0"/>
    <n v="148"/>
    <x v="48"/>
    <x v="3"/>
    <n v="0.101563140749931"/>
    <n v="-3.3345352858304998E-2"/>
    <n v="0.134908497333527"/>
    <n v="-8.0001354217529297E-4"/>
    <n v="-1.3180499663576501E-3"/>
    <n v="5.1803642418235497E-4"/>
    <n v="1.16377997398376"/>
    <n v="1.1632618904113801"/>
    <n v="5.1808357238769499E-4"/>
    <n v="1.41990184783936E-3"/>
    <n v="0.36487281322479198"/>
  </r>
  <r>
    <x v="3"/>
    <x v="3"/>
    <x v="0"/>
    <x v="0"/>
    <n v="149"/>
    <x v="49"/>
    <x v="0"/>
    <n v="9.5892548561096205E-2"/>
    <n v="0.67267906665802002"/>
    <n v="0.57678651809692405"/>
    <n v="-8.0990791320800803E-4"/>
    <n v="1.4164862222969499E-3"/>
    <n v="2.2263941355049601E-3"/>
    <n v="1.1637500524520901"/>
    <n v="1.16597640514374"/>
    <n v="2.2263526916503902E-3"/>
    <n v="1.38998031616211E-3"/>
    <n v="1.6017152070999101"/>
  </r>
  <r>
    <x v="3"/>
    <x v="3"/>
    <x v="0"/>
    <x v="0"/>
    <n v="149"/>
    <x v="49"/>
    <x v="1"/>
    <n v="0.40574163198471103"/>
    <n v="0.44017681479454002"/>
    <n v="3.4435182809829698E-2"/>
    <n v="-3.2997131347656299E-4"/>
    <n v="-1.92057879758067E-4"/>
    <n v="1.3791343371849499E-4"/>
    <n v="1.16422998905182"/>
    <n v="1.16436791419983"/>
    <n v="1.3792514801025399E-4"/>
    <n v="1.38998031616211E-3"/>
    <n v="9.9228128790855394E-2"/>
  </r>
  <r>
    <x v="3"/>
    <x v="3"/>
    <x v="0"/>
    <x v="0"/>
    <n v="149"/>
    <x v="49"/>
    <x v="2"/>
    <n v="0.13763415813446001"/>
    <n v="0.51717782020568803"/>
    <n v="0.37954366207122803"/>
    <n v="-3.0004978179931603E-4"/>
    <n v="1.2579889735207001E-3"/>
    <n v="1.55803875532001E-3"/>
    <n v="1.1628400087356601"/>
    <n v="1.1643980741500899"/>
    <n v="1.5580654144287101E-3"/>
    <n v="1.38998031616211E-3"/>
    <n v="1.12092626094818"/>
  </r>
  <r>
    <x v="3"/>
    <x v="3"/>
    <x v="0"/>
    <x v="0"/>
    <n v="149"/>
    <x v="49"/>
    <x v="3"/>
    <n v="0.125001966953278"/>
    <n v="-4.5842219144105897E-2"/>
    <n v="0.17084418237209301"/>
    <n v="-7.1001052856445302E-4"/>
    <n v="-1.36603694409132E-3"/>
    <n v="6.5602641552686702E-4"/>
    <n v="1.1630699634552"/>
    <n v="1.1624139547348"/>
    <n v="6.56008720397949E-4"/>
    <n v="1.38998031616211E-3"/>
    <n v="0.47195538878440901"/>
  </r>
  <r>
    <x v="3"/>
    <x v="3"/>
    <x v="0"/>
    <x v="0"/>
    <n v="150"/>
    <x v="50"/>
    <x v="0"/>
    <n v="0.126930221915245"/>
    <n v="0.51972103118896495"/>
    <n v="0.39279079437255898"/>
    <n v="-6.9010257720947298E-4"/>
    <n v="8.2606874639168403E-4"/>
    <n v="1.5161712653934999E-3"/>
    <n v="1.1630599498748799"/>
    <n v="1.1645761728286701"/>
    <n v="1.51622295379639E-3"/>
    <n v="9.3007087707519499E-4"/>
    <n v="1.6302230358123799"/>
  </r>
  <r>
    <x v="3"/>
    <x v="3"/>
    <x v="0"/>
    <x v="0"/>
    <n v="150"/>
    <x v="50"/>
    <x v="1"/>
    <n v="0.27340641617775002"/>
    <n v="0.24141247570514701"/>
    <n v="3.1993940472602803E-2"/>
    <n v="-8.5997581481933605E-4"/>
    <n v="-9.8811206407844999E-4"/>
    <n v="1.2813624925911399E-4"/>
    <n v="1.163370013237"/>
    <n v="1.16324186325073"/>
    <n v="1.2814998626709001E-4"/>
    <n v="9.3007087707519499E-4"/>
    <n v="0.13778518140316001"/>
  </r>
  <r>
    <x v="3"/>
    <x v="3"/>
    <x v="0"/>
    <x v="0"/>
    <n v="150"/>
    <x v="50"/>
    <x v="2"/>
    <n v="0.1132697686553"/>
    <n v="0.47534257173538202"/>
    <n v="0.36207279562950101"/>
    <n v="-4.0006637573242198E-4"/>
    <n v="1.0862539056688499E-3"/>
    <n v="1.4863202814012801E-3"/>
    <n v="1.1624399423599201"/>
    <n v="1.1639262437820399"/>
    <n v="1.48630142211914E-3"/>
    <n v="9.3007087707519499E-4"/>
    <n v="1.5980517864227299"/>
  </r>
  <r>
    <x v="3"/>
    <x v="3"/>
    <x v="0"/>
    <x v="0"/>
    <n v="150"/>
    <x v="50"/>
    <x v="3"/>
    <n v="0.34377476572990401"/>
    <n v="-0.10095427185297"/>
    <n v="0.44472903013229398"/>
    <n v="1.3005733489990199E-4"/>
    <n v="-1.57766218762845E-3"/>
    <n v="1.7077195225283499E-3"/>
    <n v="1.1632000207901001"/>
    <n v="1.16149234771729"/>
    <n v="1.7076730728149401E-3"/>
    <n v="9.3007087707519499E-4"/>
    <n v="1.8360676765441899"/>
  </r>
  <r>
    <x v="3"/>
    <x v="3"/>
    <x v="0"/>
    <x v="0"/>
    <n v="151"/>
    <x v="51"/>
    <x v="0"/>
    <n v="0.34200125932693498"/>
    <n v="0.49833205342292802"/>
    <n v="0.15633079409599299"/>
    <n v="1.40070915222168E-4"/>
    <n v="7.4350734939798702E-4"/>
    <n v="6.0343643417581905E-4"/>
    <n v="1.1632000207901001"/>
    <n v="1.1638034582138099"/>
    <n v="6.0343742370605501E-4"/>
    <n v="1.1800527572631799E-3"/>
    <n v="0.51136475801467896"/>
  </r>
  <r>
    <x v="3"/>
    <x v="3"/>
    <x v="0"/>
    <x v="0"/>
    <n v="151"/>
    <x v="51"/>
    <x v="1"/>
    <n v="0.62546688318252597"/>
    <n v="0.369823217391968"/>
    <n v="0.25564366579055797"/>
    <n v="5.5003166198730501E-4"/>
    <n v="-4.7382508637383602E-4"/>
    <n v="1.02385669015348E-3"/>
    <n v="1.1639200448989899"/>
    <n v="1.16289615631104"/>
    <n v="1.0238885879516599E-3"/>
    <n v="1.1800527572631799E-3"/>
    <n v="0.86766338348388705"/>
  </r>
  <r>
    <x v="3"/>
    <x v="3"/>
    <x v="0"/>
    <x v="0"/>
    <n v="151"/>
    <x v="51"/>
    <x v="2"/>
    <n v="0.283820509910583"/>
    <n v="0.54135209321975697"/>
    <n v="0.25753158330917397"/>
    <n v="3.0004978179931603E-4"/>
    <n v="1.35722511913627E-3"/>
    <n v="1.0571753373369601E-3"/>
    <n v="1.1627399921417201"/>
    <n v="1.16379714012146"/>
    <n v="1.0571479797363301E-3"/>
    <n v="1.1800527572631799E-3"/>
    <n v="0.89584803581237804"/>
  </r>
  <r>
    <x v="3"/>
    <x v="3"/>
    <x v="0"/>
    <x v="0"/>
    <n v="151"/>
    <x v="51"/>
    <x v="3"/>
    <n v="0.41666799783706698"/>
    <n v="9.6879422664642306E-2"/>
    <n v="0.31978857517242398"/>
    <n v="4.0996074676513699E-4"/>
    <n v="-8.1799860345199704E-4"/>
    <n v="1.22795929200947E-3"/>
    <n v="1.1636099815368699"/>
    <n v="1.1623820066452"/>
    <n v="1.2279748916626E-3"/>
    <n v="1.1800527572631799E-3"/>
    <n v="1.04061019420624"/>
  </r>
  <r>
    <x v="3"/>
    <x v="3"/>
    <x v="0"/>
    <x v="0"/>
    <n v="152"/>
    <x v="52"/>
    <x v="0"/>
    <n v="0.40413835644722002"/>
    <n v="0.61884623765945401"/>
    <n v="0.214707881212234"/>
    <n v="3.7992000579834001E-4"/>
    <n v="1.20869174133986E-3"/>
    <n v="8.2877173554152305E-4"/>
    <n v="1.1635799407959"/>
    <n v="1.1644086837768599"/>
    <n v="8.2874298095703103E-4"/>
    <n v="7.1001052856445302E-4"/>
    <n v="1.16722631454468"/>
  </r>
  <r>
    <x v="3"/>
    <x v="3"/>
    <x v="0"/>
    <x v="0"/>
    <n v="152"/>
    <x v="52"/>
    <x v="1"/>
    <n v="0.483130633831024"/>
    <n v="0.356429994106293"/>
    <n v="0.126700639724731"/>
    <n v="-2.0027160644531301E-5"/>
    <n v="-5.2746513392776305E-4"/>
    <n v="5.0743797328323104E-4"/>
    <n v="1.1639000177383401"/>
    <n v="1.1633925437927199"/>
    <n v="5.07473945617676E-4"/>
    <n v="7.1001052856445302E-4"/>
    <n v="0.71474140882492099"/>
  </r>
  <r>
    <x v="3"/>
    <x v="3"/>
    <x v="0"/>
    <x v="0"/>
    <n v="152"/>
    <x v="52"/>
    <x v="2"/>
    <n v="0.32035258412361101"/>
    <n v="0.60521775484085105"/>
    <n v="0.28486517071723899"/>
    <n v="4.50015068054199E-4"/>
    <n v="1.61939568351954E-3"/>
    <n v="1.16938061546534E-3"/>
    <n v="1.1631900072097801"/>
    <n v="1.1643593311309799"/>
    <n v="1.16932392120361E-3"/>
    <n v="7.1001052856445302E-4"/>
    <n v="1.64691066741943"/>
  </r>
  <r>
    <x v="3"/>
    <x v="3"/>
    <x v="0"/>
    <x v="0"/>
    <n v="152"/>
    <x v="52"/>
    <x v="3"/>
    <n v="0.380221366882324"/>
    <n v="4.4859495013952297E-2"/>
    <n v="0.335361868143082"/>
    <n v="2.7000904083252002E-4"/>
    <n v="-1.0177504736930099E-3"/>
    <n v="1.2877595145255299E-3"/>
    <n v="1.1638799905777"/>
    <n v="1.16259217262268"/>
    <n v="1.2878179550170901E-3"/>
    <n v="7.1001052856445302E-4"/>
    <n v="1.8138011693954501"/>
  </r>
  <r>
    <x v="3"/>
    <x v="3"/>
    <x v="0"/>
    <x v="0"/>
    <n v="153"/>
    <x v="53"/>
    <x v="0"/>
    <n v="0.38344657421112099"/>
    <n v="0.69496119022369396"/>
    <n v="0.31151461601257302"/>
    <n v="3.0004978179931603E-4"/>
    <n v="1.50249525904655E-3"/>
    <n v="1.2024454772472399E-3"/>
    <n v="1.1638799905777"/>
    <n v="1.1650824546814"/>
    <n v="1.20246410369873E-3"/>
    <n v="4.50015068054199E-4"/>
    <n v="2.6720530986785902"/>
  </r>
  <r>
    <x v="3"/>
    <x v="3"/>
    <x v="0"/>
    <x v="0"/>
    <n v="153"/>
    <x v="53"/>
    <x v="1"/>
    <n v="0.48563089966773998"/>
    <n v="0.33894461393356301"/>
    <n v="0.146686285734177"/>
    <n v="-1.00135803222656E-5"/>
    <n v="-5.9749436331912897E-4"/>
    <n v="5.8748078299686302E-4"/>
    <n v="1.16389000415802"/>
    <n v="1.16330254077911"/>
    <n v="5.8746337890625E-4"/>
    <n v="4.50015068054199E-4"/>
    <n v="1.30543041229248"/>
  </r>
  <r>
    <x v="3"/>
    <x v="3"/>
    <x v="0"/>
    <x v="0"/>
    <n v="153"/>
    <x v="53"/>
    <x v="2"/>
    <n v="0.27162379026413003"/>
    <n v="0.63721871376037598"/>
    <n v="0.365594923496246"/>
    <n v="2.4998188018798801E-4"/>
    <n v="1.7507605953141999E-3"/>
    <n v="1.5007787151262201E-3"/>
    <n v="1.16343998908997"/>
    <n v="1.1649407148361199"/>
    <n v="1.5007257461547899E-3"/>
    <n v="4.50015068054199E-4"/>
    <n v="3.3348343372345002"/>
  </r>
  <r>
    <x v="3"/>
    <x v="3"/>
    <x v="0"/>
    <x v="0"/>
    <n v="153"/>
    <x v="53"/>
    <x v="3"/>
    <n v="0.21614953875541701"/>
    <n v="5.07123470306396E-2"/>
    <n v="0.165437191724777"/>
    <n v="-3.60012054443359E-4"/>
    <n v="-9.952760301530359E-4"/>
    <n v="6.3526397570967696E-4"/>
    <n v="1.16351997852325"/>
    <n v="1.1628847122192401"/>
    <n v="6.3526630401611296E-4"/>
    <n v="4.50015068054199E-4"/>
    <n v="1.4116556644439699"/>
  </r>
  <r>
    <x v="3"/>
    <x v="3"/>
    <x v="0"/>
    <x v="0"/>
    <n v="154"/>
    <x v="54"/>
    <x v="0"/>
    <n v="0.20985177159309401"/>
    <n v="0.51033854484558105"/>
    <n v="0.30048677325248702"/>
    <n v="-3.70025634765625E-4"/>
    <n v="7.8985234722495101E-4"/>
    <n v="1.1598779819905799E-3"/>
    <n v="1.1635099649429299"/>
    <n v="1.1646698713302599"/>
    <n v="1.1599063873291E-3"/>
    <n v="1.0799169540405299E-3"/>
    <n v="1.07406997680664"/>
  </r>
  <r>
    <x v="3"/>
    <x v="3"/>
    <x v="0"/>
    <x v="0"/>
    <n v="154"/>
    <x v="54"/>
    <x v="1"/>
    <n v="0.60796511173248302"/>
    <n v="0.37655583024025002"/>
    <n v="0.231409281492233"/>
    <n v="4.7993659973144499E-4"/>
    <n v="-4.4686088222079001E-4"/>
    <n v="9.2679751105606599E-4"/>
    <n v="1.1643699407577499"/>
    <n v="1.1634430885314899"/>
    <n v="9.26852226257324E-4"/>
    <n v="1.0799169540405299E-3"/>
    <n v="0.858262479305267"/>
  </r>
  <r>
    <x v="3"/>
    <x v="3"/>
    <x v="0"/>
    <x v="0"/>
    <n v="154"/>
    <x v="54"/>
    <x v="2"/>
    <n v="0.17419525980949399"/>
    <n v="0.54297912120819103"/>
    <n v="0.36878386139869701"/>
    <n v="-1.49965286254883E-4"/>
    <n v="1.3639040989801301E-3"/>
    <n v="1.5138693852350101E-3"/>
    <n v="1.16329002380371"/>
    <n v="1.1648038625717201"/>
    <n v="1.51383876800537E-3"/>
    <n v="1.0799169540405299E-3"/>
    <n v="1.40181040763855"/>
  </r>
  <r>
    <x v="3"/>
    <x v="3"/>
    <x v="0"/>
    <x v="0"/>
    <n v="154"/>
    <x v="54"/>
    <x v="3"/>
    <n v="0.51824659109115601"/>
    <n v="0.117138914763927"/>
    <n v="0.401107668876648"/>
    <n v="8.0001354217529297E-4"/>
    <n v="-7.4020394822582603E-4"/>
    <n v="1.5402175486087799E-3"/>
    <n v="1.1643199920654299"/>
    <n v="1.16277980804443"/>
    <n v="1.5401840209960901E-3"/>
    <n v="1.0799169540405299E-3"/>
    <n v="1.4262059926986701"/>
  </r>
  <r>
    <x v="3"/>
    <x v="3"/>
    <x v="0"/>
    <x v="0"/>
    <n v="155"/>
    <x v="55"/>
    <x v="0"/>
    <n v="0.51556515693664595"/>
    <n v="0.69610595703125"/>
    <n v="0.18054080009460399"/>
    <n v="8.1002712249755903E-4"/>
    <n v="1.50691403541714E-3"/>
    <n v="6.9688691291958104E-4"/>
    <n v="1.1643199920654299"/>
    <n v="1.16501688957214"/>
    <n v="6.9689750671386697E-4"/>
    <n v="2.2200345993042001E-3"/>
    <n v="0.31391289830207803"/>
  </r>
  <r>
    <x v="3"/>
    <x v="3"/>
    <x v="0"/>
    <x v="0"/>
    <n v="155"/>
    <x v="55"/>
    <x v="1"/>
    <n v="0.47565963864326499"/>
    <n v="0.311133563518524"/>
    <n v="0.16452607512474099"/>
    <n v="-4.9948692321777303E-5"/>
    <n v="-7.0887804031372103E-4"/>
    <n v="6.5892934799194303E-4"/>
    <n v="1.1643199920654299"/>
    <n v="1.1636610031127901"/>
    <n v="6.5898895263671897E-4"/>
    <n v="2.2200345993042001E-3"/>
    <n v="0.29683724045753501"/>
  </r>
  <r>
    <x v="3"/>
    <x v="3"/>
    <x v="0"/>
    <x v="0"/>
    <n v="155"/>
    <x v="55"/>
    <x v="2"/>
    <n v="-7.9176962375640897E-2"/>
    <n v="0.418226689100266"/>
    <n v="0.49740365147590598"/>
    <n v="-1.1900663375854501E-3"/>
    <n v="8.5179141024127603E-4"/>
    <n v="2.04185768961906E-3"/>
    <n v="1.1620999574661299"/>
    <n v="1.1641417741775499"/>
    <n v="2.0418167114257799E-3"/>
    <n v="2.2200345993042001E-3"/>
    <n v="0.91972291469573997"/>
  </r>
  <r>
    <x v="3"/>
    <x v="3"/>
    <x v="0"/>
    <x v="0"/>
    <n v="155"/>
    <x v="55"/>
    <x v="3"/>
    <n v="-0.19792616367340099"/>
    <n v="-0.14440889656543701"/>
    <n v="5.3517267107963597E-2"/>
    <n v="-1.9500255584716799E-3"/>
    <n v="-1.74452399369329E-3"/>
    <n v="2.0550156477838801E-4"/>
    <n v="1.16236996650696"/>
    <n v="1.16257548332214"/>
    <n v="2.0551681518554701E-4"/>
    <n v="2.2200345993042001E-3"/>
    <n v="9.2573702335357694E-2"/>
  </r>
  <r>
    <x v="3"/>
    <x v="3"/>
    <x v="0"/>
    <x v="0"/>
    <n v="156"/>
    <x v="56"/>
    <x v="0"/>
    <n v="-0.20722663402557401"/>
    <n v="-5.47215826809406E-2"/>
    <n v="0.15250505506992301"/>
    <n v="-1.9799470901489301E-3"/>
    <n v="-1.3912779977545101E-3"/>
    <n v="5.88669092394412E-4"/>
    <n v="1.1623400449752801"/>
    <n v="1.1629287004470801"/>
    <n v="5.8865547180175803E-4"/>
    <n v="1.89006328582764E-3"/>
    <n v="0.31144750118255599"/>
  </r>
  <r>
    <x v="3"/>
    <x v="3"/>
    <x v="0"/>
    <x v="0"/>
    <n v="156"/>
    <x v="56"/>
    <x v="1"/>
    <n v="0.27340641617775002"/>
    <n v="-1.8436498939991001E-2"/>
    <n v="0.29184290766715998"/>
    <n v="-8.5997581481933605E-4"/>
    <n v="-2.0288110245019202E-3"/>
    <n v="1.1688352096825799E-3"/>
    <n v="1.1634600162506099"/>
    <n v="1.1622911691665601"/>
    <n v="1.1688470840454099E-3"/>
    <n v="1.89006328582764E-3"/>
    <n v="0.61841690540313698"/>
  </r>
  <r>
    <x v="3"/>
    <x v="3"/>
    <x v="0"/>
    <x v="0"/>
    <n v="156"/>
    <x v="56"/>
    <x v="2"/>
    <n v="8.1616386771202101E-2"/>
    <n v="0.29271799325942999"/>
    <n v="0.21110160648822801"/>
    <n v="-5.30004501342773E-4"/>
    <n v="3.3657424501143401E-4"/>
    <n v="8.6657877545803796E-4"/>
    <n v="1.1615699529647801"/>
    <n v="1.16243648529053"/>
    <n v="8.6653232574462901E-4"/>
    <n v="1.89006328582764E-3"/>
    <n v="0.45846736431121798"/>
  </r>
  <r>
    <x v="3"/>
    <x v="3"/>
    <x v="0"/>
    <x v="0"/>
    <n v="156"/>
    <x v="56"/>
    <x v="3"/>
    <n v="0.57294756174087502"/>
    <n v="5.2192071452736898E-3"/>
    <n v="0.56772834062576305"/>
    <n v="1.01006031036377E-3"/>
    <n v="-1.1699654860422E-3"/>
    <n v="2.1800259128212898E-3"/>
    <n v="1.16338002681732"/>
    <n v="1.16120004653931"/>
    <n v="2.1799802780151402E-3"/>
    <n v="1.89006328582764E-3"/>
    <n v="1.1533900499343901"/>
  </r>
  <r>
    <x v="3"/>
    <x v="3"/>
    <x v="0"/>
    <x v="0"/>
    <n v="157"/>
    <x v="57"/>
    <x v="0"/>
    <n v="0.56995058059692405"/>
    <n v="0.41325536370277399"/>
    <n v="0.15669521689415"/>
    <n v="1.01995468139648E-3"/>
    <n v="4.1511160088702998E-4"/>
    <n v="6.0484308050945401E-4"/>
    <n v="1.1633599996566799"/>
    <n v="1.1627551317214999"/>
    <n v="6.0486793518066395E-4"/>
    <n v="1.39999389648438E-3"/>
    <n v="0.43205040693283098"/>
  </r>
  <r>
    <x v="3"/>
    <x v="3"/>
    <x v="0"/>
    <x v="0"/>
    <n v="157"/>
    <x v="57"/>
    <x v="1"/>
    <n v="0.57802146673202504"/>
    <n v="0.38668873906135598"/>
    <n v="0.19133272767067"/>
    <n v="3.60012054443359E-4"/>
    <n v="-4.06278413720429E-4"/>
    <n v="7.6629046816378799E-4"/>
    <n v="1.1638200283050499"/>
    <n v="1.16305375099182"/>
    <n v="7.6627731323242198E-4"/>
    <n v="1.39999389648438E-3"/>
    <n v="0.54734331369400002"/>
  </r>
  <r>
    <x v="3"/>
    <x v="3"/>
    <x v="0"/>
    <x v="0"/>
    <n v="157"/>
    <x v="57"/>
    <x v="2"/>
    <n v="0.41781014204025302"/>
    <n v="0.579728484153748"/>
    <n v="0.16191834211349501"/>
    <n v="8.5008144378662099E-4"/>
    <n v="1.51476135943085E-3"/>
    <n v="6.6467991564422802E-4"/>
    <n v="1.16242003440857"/>
    <n v="1.1630847454071001"/>
    <n v="6.6471099853515603E-4"/>
    <n v="1.39999389648438E-3"/>
    <n v="0.47479563951492298"/>
  </r>
  <r>
    <x v="3"/>
    <x v="3"/>
    <x v="0"/>
    <x v="0"/>
    <n v="157"/>
    <x v="57"/>
    <x v="3"/>
    <n v="0.13540197908878299"/>
    <n v="0.23247092962265001"/>
    <n v="9.7068950533866896E-2"/>
    <n v="-6.7007541656494097E-4"/>
    <n v="-2.9733940027654198E-4"/>
    <n v="3.7273601628840002E-4"/>
    <n v="1.1627099514007599"/>
    <n v="1.1630827188491799"/>
    <n v="3.7276744842529302E-4"/>
    <n v="1.39999389648438E-3"/>
    <n v="0.26626363396644598"/>
  </r>
  <r>
    <x v="3"/>
    <x v="3"/>
    <x v="0"/>
    <x v="0"/>
    <n v="158"/>
    <x v="58"/>
    <x v="0"/>
    <n v="0.132149487733841"/>
    <n v="0.32018300890922502"/>
    <n v="0.18803352117538499"/>
    <n v="-6.6995620727539095E-4"/>
    <n v="5.5852586228866103E-5"/>
    <n v="7.2580878622829903E-4"/>
    <n v="1.1626900434494001"/>
    <n v="1.1634159088134799"/>
    <n v="7.2586536407470703E-4"/>
    <n v="1.29997730255127E-3"/>
    <n v="0.55836772918701205"/>
  </r>
  <r>
    <x v="3"/>
    <x v="3"/>
    <x v="0"/>
    <x v="0"/>
    <n v="158"/>
    <x v="58"/>
    <x v="1"/>
    <n v="0.43568521738052401"/>
    <n v="3.8473833352327298E-2"/>
    <n v="0.397211372852325"/>
    <n v="-2.10046768188477E-4"/>
    <n v="-1.8008842598646901E-3"/>
    <n v="1.5908374916762101E-3"/>
    <n v="1.1636099815368699"/>
    <n v="1.1620191335678101"/>
    <n v="1.5908479690551799E-3"/>
    <n v="1.29997730255127E-3"/>
    <n v="1.2237505912780799"/>
  </r>
  <r>
    <x v="3"/>
    <x v="3"/>
    <x v="0"/>
    <x v="0"/>
    <n v="158"/>
    <x v="58"/>
    <x v="2"/>
    <n v="0.18392360210418701"/>
    <n v="0.39462852478027299"/>
    <n v="0.21070492267608601"/>
    <n v="-1.10030174255371E-4"/>
    <n v="7.5492018368095203E-4"/>
    <n v="8.6495035793632301E-4"/>
    <n v="1.16231000423431"/>
    <n v="1.16317498683929"/>
    <n v="8.6498260498046897E-4"/>
    <n v="1.29997730255127E-3"/>
    <n v="0.66538286209106401"/>
  </r>
  <r>
    <x v="3"/>
    <x v="3"/>
    <x v="0"/>
    <x v="0"/>
    <n v="158"/>
    <x v="58"/>
    <x v="3"/>
    <n v="0.48962330818176297"/>
    <n v="-9.5025606453418704E-2"/>
    <n v="0.58464890718460105"/>
    <n v="6.9010257720947298E-4"/>
    <n v="-1.55489658936858E-3"/>
    <n v="2.2449991665780501E-3"/>
    <n v="1.1634000539779701"/>
    <n v="1.16115510463715"/>
    <n v="2.2449493408203099E-3"/>
    <n v="1.29997730255127E-3"/>
    <n v="1.7269142866134599"/>
  </r>
  <r>
    <x v="3"/>
    <x v="3"/>
    <x v="0"/>
    <x v="0"/>
    <n v="159"/>
    <x v="59"/>
    <x v="0"/>
    <n v="0.48965412378311202"/>
    <n v="0.55552840232849099"/>
    <n v="6.5874278545379597E-2"/>
    <n v="7.1001052856445302E-4"/>
    <n v="9.64285049121827E-4"/>
    <n v="2.5427452055737398E-4"/>
    <n v="1.1634000539779701"/>
    <n v="1.1636543273925799"/>
    <n v="2.5427341461181603E-4"/>
    <n v="1.8500089645385701E-3"/>
    <n v="0.13744442164897899"/>
  </r>
  <r>
    <x v="3"/>
    <x v="3"/>
    <x v="0"/>
    <x v="0"/>
    <n v="159"/>
    <x v="59"/>
    <x v="1"/>
    <n v="0.54804813861846902"/>
    <n v="0.332893937826157"/>
    <n v="0.21515420079231301"/>
    <n v="2.3996829986572301E-4"/>
    <n v="-6.2172737671062404E-4"/>
    <n v="8.6169567657634605E-4"/>
    <n v="1.1638499498367301"/>
    <n v="1.1629883050918599"/>
    <n v="8.6164474487304698E-4"/>
    <n v="1.8500089645385701E-3"/>
    <n v="0.46575164794921903"/>
  </r>
  <r>
    <x v="3"/>
    <x v="3"/>
    <x v="0"/>
    <x v="0"/>
    <n v="159"/>
    <x v="59"/>
    <x v="2"/>
    <n v="0.13519480824470501"/>
    <n v="0.62453484535217296"/>
    <n v="0.48934003710746798"/>
    <n v="-3.1006336212158198E-4"/>
    <n v="1.69869291130453E-3"/>
    <n v="2.0087561570107902E-3"/>
    <n v="1.1619999408721899"/>
    <n v="1.1640087366104099"/>
    <n v="2.0087957382202101E-3"/>
    <n v="1.8500089645385701E-3"/>
    <n v="1.0858303308486901"/>
  </r>
  <r>
    <x v="3"/>
    <x v="3"/>
    <x v="0"/>
    <x v="0"/>
    <n v="159"/>
    <x v="59"/>
    <x v="3"/>
    <n v="0.101563140749931"/>
    <n v="0.18695029616355899"/>
    <n v="8.5387155413627597E-2"/>
    <n v="-8.0001354217529297E-4"/>
    <n v="-4.72134532174096E-4"/>
    <n v="3.2787901000119702E-4"/>
    <n v="1.1626000404357899"/>
    <n v="1.1629278659820601"/>
    <n v="3.27825546264648E-4"/>
    <n v="1.8500089645385701E-3"/>
    <n v="0.17720213532447801"/>
  </r>
  <r>
    <x v="3"/>
    <x v="3"/>
    <x v="0"/>
    <x v="0"/>
    <n v="160"/>
    <x v="60"/>
    <x v="0"/>
    <n v="9.8455861210823101E-2"/>
    <n v="0.38125094771385198"/>
    <n v="0.28279507160186801"/>
    <n v="-8.0001354217529297E-4"/>
    <n v="2.91574629954994E-4"/>
    <n v="1.0915881721302899E-3"/>
    <n v="1.1626000404357899"/>
    <n v="1.16369163990021"/>
    <n v="1.0915994644165E-3"/>
    <n v="2.1300315856933598E-3"/>
    <n v="0.51248043775558505"/>
  </r>
  <r>
    <x v="3"/>
    <x v="3"/>
    <x v="0"/>
    <x v="0"/>
    <n v="160"/>
    <x v="60"/>
    <x v="1"/>
    <n v="0.17854532599449199"/>
    <n v="0.18774729967117301"/>
    <n v="9.2019736766815203E-3"/>
    <n v="-1.2398958206176799E-3"/>
    <n v="-1.2030418729409599E-3"/>
    <n v="3.6853947676718201E-5"/>
    <n v="1.16261005401611"/>
    <n v="1.16264688968658"/>
    <n v="3.6835670471191399E-5"/>
    <n v="2.1300315856933598E-3"/>
    <n v="1.7293484881520299E-2"/>
  </r>
  <r>
    <x v="3"/>
    <x v="3"/>
    <x v="0"/>
    <x v="0"/>
    <n v="160"/>
    <x v="60"/>
    <x v="2"/>
    <n v="-0.15953010320663499"/>
    <n v="0.38162416219711298"/>
    <n v="0.541154265403748"/>
    <n v="-1.5199184417724601E-3"/>
    <n v="7.0153689011931398E-4"/>
    <n v="2.2214553318917799E-3"/>
    <n v="1.1604800224304199"/>
    <n v="1.1627014875412001"/>
    <n v="2.2214651107788099E-3"/>
    <n v="2.1300315856933598E-3"/>
    <n v="1.0429259538650499"/>
  </r>
  <r>
    <x v="3"/>
    <x v="3"/>
    <x v="0"/>
    <x v="0"/>
    <n v="160"/>
    <x v="60"/>
    <x v="3"/>
    <n v="-0.182310611009598"/>
    <n v="-5.6771028786897701E-2"/>
    <n v="0.12553958594799"/>
    <n v="-1.89006328582764E-3"/>
    <n v="-1.40800257213414E-3"/>
    <n v="4.820607136935E-4"/>
    <n v="1.16070997714996"/>
    <n v="1.1611920595169101"/>
    <n v="4.82082366943359E-4"/>
    <n v="2.1300315856933598E-3"/>
    <n v="0.22632639110088301"/>
  </r>
  <r>
    <x v="3"/>
    <x v="3"/>
    <x v="0"/>
    <x v="0"/>
    <n v="161"/>
    <x v="61"/>
    <x v="0"/>
    <n v="-0.181346476078033"/>
    <n v="-0.137732803821564"/>
    <n v="4.3613672256469699E-2"/>
    <n v="-1.88004970550537E-3"/>
    <n v="-1.7117010429501501E-3"/>
    <n v="1.6834866255521799E-4"/>
    <n v="1.1607199907302901"/>
    <n v="1.16088831424713"/>
    <n v="1.6832351684570299E-4"/>
    <n v="2.3999214172363299E-3"/>
    <n v="7.0137098431587205E-2"/>
  </r>
  <r>
    <x v="3"/>
    <x v="3"/>
    <x v="0"/>
    <x v="0"/>
    <n v="161"/>
    <x v="61"/>
    <x v="1"/>
    <n v="0.123569369316101"/>
    <n v="-0.125991061329842"/>
    <n v="0.24956043064594299"/>
    <n v="-1.4600753784179701E-3"/>
    <n v="-2.45956867001951E-3"/>
    <n v="9.9949329160153909E-4"/>
    <n v="1.1611499786377"/>
    <n v="1.1601505279541"/>
    <n v="9.9945068359375E-4"/>
    <n v="2.3999214172363299E-3"/>
    <n v="0.41645142436027499"/>
  </r>
  <r>
    <x v="3"/>
    <x v="3"/>
    <x v="0"/>
    <x v="0"/>
    <n v="161"/>
    <x v="61"/>
    <x v="2"/>
    <n v="-0.210698217153549"/>
    <n v="0.20946194231510201"/>
    <n v="0.42016017436981201"/>
    <n v="-1.7299652099609401E-3"/>
    <n v="-5.1944730330433197E-6"/>
    <n v="1.7247707583010201E-3"/>
    <n v="1.1587500572204601"/>
    <n v="1.1604747772216799"/>
    <n v="1.7247200012207001E-3"/>
    <n v="2.3999214172363299E-3"/>
    <n v="0.71865683794021595"/>
  </r>
  <r>
    <x v="3"/>
    <x v="3"/>
    <x v="0"/>
    <x v="0"/>
    <n v="161"/>
    <x v="61"/>
    <x v="3"/>
    <n v="9.6378654241561904E-2"/>
    <n v="2.1460456773638701E-2"/>
    <n v="7.4918195605278001E-2"/>
    <n v="-8.19921493530273E-4"/>
    <n v="-1.10760075040162E-3"/>
    <n v="2.8767925687134298E-4"/>
    <n v="1.15989005565643"/>
    <n v="1.15960240364075"/>
    <n v="2.8765201568603499E-4"/>
    <n v="2.3999214172363299E-3"/>
    <n v="0.119858928024769"/>
  </r>
  <r>
    <x v="3"/>
    <x v="3"/>
    <x v="0"/>
    <x v="0"/>
    <n v="162"/>
    <x v="62"/>
    <x v="0"/>
    <n v="8.5515767335891696E-2"/>
    <n v="-0.179086118936539"/>
    <n v="0.26460188627242998"/>
    <n v="-8.4996223449706999E-4"/>
    <n v="-1.87132472638041E-3"/>
    <n v="1.0213624918833401E-3"/>
    <n v="1.1598700284957899"/>
    <n v="1.1588486433029199"/>
    <n v="1.0213851928710901E-3"/>
    <n v="2.6999711990356402E-3"/>
    <n v="0.37829485535621599"/>
  </r>
  <r>
    <x v="3"/>
    <x v="3"/>
    <x v="0"/>
    <x v="0"/>
    <n v="162"/>
    <x v="62"/>
    <x v="1"/>
    <n v="0.34332442283630399"/>
    <n v="3.4228712320327802E-4"/>
    <n v="0.34298214316368097"/>
    <n v="-5.79953193664551E-4"/>
    <n v="-1.9536016043275599E-3"/>
    <n v="1.37364841066301E-3"/>
    <n v="1.1605700254440301"/>
    <n v="1.15919637680054"/>
    <n v="1.37364864349365E-3"/>
    <n v="2.6999711990356402E-3"/>
    <n v="0.508764207363129"/>
  </r>
  <r>
    <x v="3"/>
    <x v="3"/>
    <x v="0"/>
    <x v="0"/>
    <n v="162"/>
    <x v="62"/>
    <x v="2"/>
    <n v="-3.6444514989852901E-3"/>
    <n v="0.24992959201335899"/>
    <n v="0.25357404351234403"/>
    <n v="-8.8000297546386697E-4"/>
    <n v="1.60926501848735E-4"/>
    <n v="1.0409294627606899E-3"/>
    <n v="1.157870054245"/>
    <n v="1.1589109897613501"/>
    <n v="1.0409355163574199E-3"/>
    <n v="2.6999711990356402E-3"/>
    <n v="0.38553577661514299"/>
  </r>
  <r>
    <x v="3"/>
    <x v="3"/>
    <x v="0"/>
    <x v="0"/>
    <n v="162"/>
    <x v="62"/>
    <x v="3"/>
    <n v="-0.182310611009598"/>
    <n v="0.10835163295269"/>
    <n v="0.29066222906112699"/>
    <n v="-1.89006328582764E-3"/>
    <n v="-7.7394634718075395E-4"/>
    <n v="1.11611699685454E-3"/>
    <n v="1.1579999923706099"/>
    <n v="1.1591161489486701"/>
    <n v="1.1161565780639601E-3"/>
    <n v="2.6999711990356402E-3"/>
    <n v="0.41339573264121998"/>
  </r>
  <r>
    <x v="3"/>
    <x v="3"/>
    <x v="0"/>
    <x v="0"/>
    <n v="163"/>
    <x v="63"/>
    <x v="0"/>
    <n v="-0.17615810036659199"/>
    <n v="-0.385050058364868"/>
    <n v="0.20889195799827601"/>
    <n v="-1.8600225448608401E-3"/>
    <n v="-2.6663448661565798E-3"/>
    <n v="8.06322321295738E-4"/>
    <n v="1.15801000595093"/>
    <n v="1.15720367431641"/>
    <n v="8.0633163452148405E-4"/>
    <n v="4.55999374389648E-3"/>
    <n v="0.17682735621929199"/>
  </r>
  <r>
    <x v="3"/>
    <x v="3"/>
    <x v="0"/>
    <x v="0"/>
    <n v="163"/>
    <x v="63"/>
    <x v="1"/>
    <n v="0.94005322456359897"/>
    <n v="-0.259227514266968"/>
    <n v="1.19928073883057"/>
    <n v="1.80995464324951E-3"/>
    <n v="-2.9931825120002001E-3"/>
    <n v="4.8031369224190703E-3"/>
    <n v="1.1623799800872801"/>
    <n v="1.1575767993927"/>
    <n v="4.8031806945800799E-3"/>
    <n v="4.55999374389648E-3"/>
    <n v="1.0533305406570399"/>
  </r>
  <r>
    <x v="3"/>
    <x v="3"/>
    <x v="0"/>
    <x v="0"/>
    <n v="163"/>
    <x v="63"/>
    <x v="2"/>
    <n v="0.198530614376068"/>
    <n v="0.26982170343398998"/>
    <n v="7.1291089057922405E-2"/>
    <n v="-5.0067901611328098E-5"/>
    <n v="2.4258425401057999E-4"/>
    <n v="2.92652170173824E-4"/>
    <n v="1.15781998634338"/>
    <n v="1.1581126451492301"/>
    <n v="2.9265880584716802E-4"/>
    <n v="4.55999374389648E-3"/>
    <n v="6.4179651439189897E-2"/>
  </r>
  <r>
    <x v="3"/>
    <x v="3"/>
    <x v="0"/>
    <x v="0"/>
    <n v="163"/>
    <x v="63"/>
    <x v="3"/>
    <n v="0.30990487337112399"/>
    <n v="6.4088799059390994E-2"/>
    <n v="0.24581608176231401"/>
    <n v="0"/>
    <n v="-9.4391166931018201E-4"/>
    <n v="9.4391166931018201E-4"/>
    <n v="1.1579999923706099"/>
    <n v="1.1570560932159399"/>
    <n v="9.4389915466308605E-4"/>
    <n v="4.55999374389648E-3"/>
    <n v="0.20699571073055301"/>
  </r>
  <r>
    <x v="3"/>
    <x v="3"/>
    <x v="0"/>
    <x v="0"/>
    <n v="164"/>
    <x v="64"/>
    <x v="0"/>
    <n v="0.313495993614197"/>
    <n v="6.8588092923164395E-2"/>
    <n v="0.24490790069103199"/>
    <n v="3.0040740966796899E-5"/>
    <n v="-9.1530301142483895E-4"/>
    <n v="9.4534375239163605E-4"/>
    <n v="1.1580400466918901"/>
    <n v="1.1570947170257599"/>
    <n v="9.4532966613769499E-4"/>
    <n v="1.2599229812622101E-3"/>
    <n v="0.75030750036239602"/>
  </r>
  <r>
    <x v="3"/>
    <x v="3"/>
    <x v="0"/>
    <x v="0"/>
    <n v="164"/>
    <x v="64"/>
    <x v="1"/>
    <n v="-0.43321484327316301"/>
    <n v="-0.25727909803390497"/>
    <n v="0.17593574523925801"/>
    <n v="-3.6900043487548802E-3"/>
    <n v="-2.9853791929781398E-3"/>
    <n v="7.0462515577673901E-4"/>
    <n v="1.1586899757385301"/>
    <n v="1.1593946218490601"/>
    <n v="7.0464611053466797E-4"/>
    <n v="1.2599229812622101E-3"/>
    <n v="0.55927711725234996"/>
  </r>
  <r>
    <x v="3"/>
    <x v="3"/>
    <x v="0"/>
    <x v="0"/>
    <n v="164"/>
    <x v="64"/>
    <x v="2"/>
    <n v="0.115738153457642"/>
    <n v="0.57219576835632302"/>
    <n v="0.45645761489868197"/>
    <n v="-3.8993358612060498E-4"/>
    <n v="1.48383935447782E-3"/>
    <n v="1.87377294059843E-3"/>
    <n v="1.1574300527572601"/>
    <n v="1.1593037843704199"/>
    <n v="1.8737316131591799E-3"/>
    <n v="1.2599229812622101E-3"/>
    <n v="1.4871795177459699"/>
  </r>
  <r>
    <x v="3"/>
    <x v="3"/>
    <x v="0"/>
    <x v="0"/>
    <n v="164"/>
    <x v="64"/>
    <x v="3"/>
    <n v="0.32033592462539701"/>
    <n v="0.23490296304225899"/>
    <n v="8.5432961583137498E-2"/>
    <n v="4.00543212890625E-5"/>
    <n v="-2.8800059226341502E-4"/>
    <n v="3.2805491355247801E-4"/>
    <n v="1.1580400466918901"/>
    <n v="1.1577119827270499"/>
    <n v="3.2806396484375E-4"/>
    <n v="1.2599229812622101E-3"/>
    <n v="0.26038414239883401"/>
  </r>
  <r>
    <x v="3"/>
    <x v="3"/>
    <x v="0"/>
    <x v="0"/>
    <n v="165"/>
    <x v="65"/>
    <x v="0"/>
    <n v="0.31087091565132102"/>
    <n v="0.13849261403083801"/>
    <n v="0.17237830162048301"/>
    <n v="1.9907951354980499E-5"/>
    <n v="-6.4547179499641104E-4"/>
    <n v="6.6537974635139097E-4"/>
    <n v="1.15805995464325"/>
    <n v="1.1573945283889799"/>
    <n v="6.6542625427246105E-4"/>
    <n v="1.4599561691284199E-3"/>
    <n v="0.45578509569168102"/>
  </r>
  <r>
    <x v="3"/>
    <x v="3"/>
    <x v="0"/>
    <x v="0"/>
    <n v="165"/>
    <x v="65"/>
    <x v="1"/>
    <n v="0.62546688318252597"/>
    <n v="0.26458665728568997"/>
    <n v="0.36088022589683499"/>
    <n v="5.5003166198730501E-4"/>
    <n v="-8.9529907563701305E-4"/>
    <n v="1.44533067941666E-3"/>
    <n v="1.15924000740051"/>
    <n v="1.1577947139739999"/>
    <n v="1.4452934265136699E-3"/>
    <n v="1.4599561691284199E-3"/>
    <n v="0.98995673656463601"/>
  </r>
  <r>
    <x v="3"/>
    <x v="3"/>
    <x v="0"/>
    <x v="0"/>
    <n v="165"/>
    <x v="65"/>
    <x v="2"/>
    <n v="0.29598817229270902"/>
    <n v="0.49331313371658297"/>
    <n v="0.19732496142387401"/>
    <n v="3.4999847412109402E-4"/>
    <n v="1.16002361755818E-3"/>
    <n v="8.1002514343708797E-4"/>
    <n v="1.1577800512313801"/>
    <n v="1.1585900783538801"/>
    <n v="8.1002712249755903E-4"/>
    <n v="1.4599561691284199E-3"/>
    <n v="0.55482977628707897"/>
  </r>
  <r>
    <x v="3"/>
    <x v="3"/>
    <x v="0"/>
    <x v="0"/>
    <n v="165"/>
    <x v="65"/>
    <x v="3"/>
    <n v="0.56509321928024303"/>
    <n v="0.17677700519561801"/>
    <n v="0.38831621408462502"/>
    <n v="9.7990036010742209E-4"/>
    <n v="-5.1119906129315495E-4"/>
    <n v="1.49109936319292E-3"/>
    <n v="1.159019947052"/>
    <n v="1.1575288772582999"/>
    <n v="1.4910697937011699E-3"/>
    <n v="1.4599561691284199E-3"/>
    <n v="1.02131128311157"/>
  </r>
  <r>
    <x v="3"/>
    <x v="3"/>
    <x v="0"/>
    <x v="0"/>
    <n v="166"/>
    <x v="66"/>
    <x v="0"/>
    <n v="0.54925882816314697"/>
    <n v="0.66961318254470803"/>
    <n v="0.120354354381561"/>
    <n v="9.4008445739746105E-4"/>
    <n v="1.40465202275664E-3"/>
    <n v="4.6456756535917499E-4"/>
    <n v="1.1590000391006501"/>
    <n v="1.1594645977020299"/>
    <n v="4.6455860137939502E-4"/>
    <n v="9.8001956939697309E-4"/>
    <n v="0.47402992844581598"/>
  </r>
  <r>
    <x v="3"/>
    <x v="3"/>
    <x v="0"/>
    <x v="0"/>
    <n v="166"/>
    <x v="66"/>
    <x v="1"/>
    <n v="0.54554784297943104"/>
    <n v="0.27093628048896801"/>
    <n v="0.27461156249046298"/>
    <n v="2.29954719543457E-4"/>
    <n v="-8.6986873066052805E-4"/>
    <n v="1.09982350841165E-3"/>
    <n v="1.1594699621200599"/>
    <n v="1.15837013721466"/>
    <n v="1.09982490539551E-3"/>
    <n v="9.8001956939697309E-4"/>
    <n v="1.12224793434143"/>
  </r>
  <r>
    <x v="3"/>
    <x v="3"/>
    <x v="0"/>
    <x v="0"/>
    <n v="166"/>
    <x v="66"/>
    <x v="2"/>
    <n v="0.38365933299064597"/>
    <n v="0.66768229007720903"/>
    <n v="0.284022957086563"/>
    <n v="7.0989131927490202E-4"/>
    <n v="1.87581451609731E-3"/>
    <n v="1.1659231968224001E-3"/>
    <n v="1.1584899425506601"/>
    <n v="1.15965580940247"/>
    <n v="1.16586685180664E-3"/>
    <n v="9.8001956939697309E-4"/>
    <n v="1.18963634967804"/>
  </r>
  <r>
    <x v="3"/>
    <x v="3"/>
    <x v="0"/>
    <x v="0"/>
    <n v="166"/>
    <x v="66"/>
    <x v="3"/>
    <n v="0.208357289433479"/>
    <n v="9.3047052621841403E-2"/>
    <n v="0.115310236811638"/>
    <n v="-3.8993358612060498E-4"/>
    <n v="-8.3271454786881804E-4"/>
    <n v="4.4278096174821301E-4"/>
    <n v="1.15863001346588"/>
    <n v="1.15818727016449"/>
    <n v="4.42743301391602E-4"/>
    <n v="9.8001956939697309E-4"/>
    <n v="0.451769858598709"/>
  </r>
  <r>
    <x v="3"/>
    <x v="3"/>
    <x v="0"/>
    <x v="0"/>
    <n v="167"/>
    <x v="67"/>
    <x v="0"/>
    <n v="0.20725758373737299"/>
    <n v="0.20911073684692399"/>
    <n v="1.85315310955048E-3"/>
    <n v="-3.80039215087891E-4"/>
    <n v="-3.72886046534404E-4"/>
    <n v="7.1531685534864698E-6"/>
    <n v="1.15861999988556"/>
    <n v="1.1586271524429299"/>
    <n v="7.1525573730468801E-6"/>
    <n v="1.5199184417724601E-3"/>
    <n v="4.7058821655809897E-3"/>
  </r>
  <r>
    <x v="3"/>
    <x v="3"/>
    <x v="0"/>
    <x v="0"/>
    <n v="167"/>
    <x v="67"/>
    <x v="1"/>
    <n v="0.61796611547470104"/>
    <n v="0.24960869550705"/>
    <n v="0.36835741996765098"/>
    <n v="5.1999092102050803E-4"/>
    <n v="-9.55286028329283E-4"/>
    <n v="1.4752768911421299E-3"/>
    <n v="1.15998995304108"/>
    <n v="1.1585146188736"/>
    <n v="1.4753341674804701E-3"/>
    <n v="1.5199184417724601E-3"/>
    <n v="0.97066664695739702"/>
  </r>
  <r>
    <x v="3"/>
    <x v="3"/>
    <x v="0"/>
    <x v="0"/>
    <n v="167"/>
    <x v="67"/>
    <x v="2"/>
    <n v="0.20587769150733901"/>
    <n v="0.36108916997909501"/>
    <n v="0.15521147847175601"/>
    <n v="-1.9907951354980499E-5"/>
    <n v="6.1724008992314295E-4"/>
    <n v="6.3714804127812396E-4"/>
    <n v="1.1584700345993"/>
    <n v="1.15910720825195"/>
    <n v="6.37173652648926E-4"/>
    <n v="1.5199184417724601E-3"/>
    <n v="0.41921567916870101"/>
  </r>
  <r>
    <x v="3"/>
    <x v="3"/>
    <x v="0"/>
    <x v="0"/>
    <n v="167"/>
    <x v="67"/>
    <x v="3"/>
    <n v="0.59635531902313199"/>
    <n v="0.18549118936061901"/>
    <n v="0.41086411476135298"/>
    <n v="1.0999441146850599E-3"/>
    <n v="-4.7773736878298201E-4"/>
    <n v="1.57768151257187E-3"/>
    <n v="1.15972995758057"/>
    <n v="1.15815222263336"/>
    <n v="1.5777349472045901E-3"/>
    <n v="1.5199184417724601E-3"/>
    <n v="1.0380392074585001"/>
  </r>
  <r>
    <x v="3"/>
    <x v="3"/>
    <x v="0"/>
    <x v="0"/>
    <n v="168"/>
    <x v="68"/>
    <x v="0"/>
    <n v="0.59326744079589799"/>
    <n v="0.62359130382537797"/>
    <n v="3.0323863029480001E-2"/>
    <n v="1.1099576950073201E-3"/>
    <n v="1.2270077131688599E-3"/>
    <n v="1.1705001816153501E-4"/>
    <n v="1.15972995758057"/>
    <n v="1.1598470211029099"/>
    <n v="1.17063522338867E-4"/>
    <n v="7.4994564056396495E-4"/>
    <n v="0.156096011400223"/>
  </r>
  <r>
    <x v="3"/>
    <x v="3"/>
    <x v="0"/>
    <x v="0"/>
    <n v="168"/>
    <x v="68"/>
    <x v="1"/>
    <n v="0.57802146673202504"/>
    <n v="0.430822253227234"/>
    <n v="0.14719921350479101"/>
    <n v="3.60012054443359E-4"/>
    <n v="-2.2952303697820799E-4"/>
    <n v="5.8953510597348202E-4"/>
    <n v="1.16034996509552"/>
    <n v="1.1597604751586901"/>
    <n v="5.8948993682861296E-4"/>
    <n v="7.4994564056396495E-4"/>
    <n v="0.78604352474212602"/>
  </r>
  <r>
    <x v="3"/>
    <x v="3"/>
    <x v="0"/>
    <x v="0"/>
    <n v="168"/>
    <x v="68"/>
    <x v="2"/>
    <n v="0.48599559068679798"/>
    <n v="0.64808267354965199"/>
    <n v="0.162087082862854"/>
    <n v="1.12998485565186E-3"/>
    <n v="1.7953574424609501E-3"/>
    <n v="6.6537258680909905E-4"/>
    <n v="1.1596000194549601"/>
    <n v="1.1602654457092301"/>
    <n v="6.6542625427246105E-4"/>
    <n v="7.4994564056396495E-4"/>
    <n v="0.88729929924011197"/>
  </r>
  <r>
    <x v="3"/>
    <x v="3"/>
    <x v="0"/>
    <x v="0"/>
    <n v="168"/>
    <x v="68"/>
    <x v="3"/>
    <n v="0.33334371447563199"/>
    <n v="0.18469205498695401"/>
    <n v="0.14865165948867801"/>
    <n v="9.0003013610839803E-5"/>
    <n v="-4.8080596025101803E-4"/>
    <n v="5.7080900296568903E-4"/>
    <n v="1.1598199605941799"/>
    <n v="1.1592491865158101"/>
    <n v="5.7077407836914095E-4"/>
    <n v="7.4994564056396495E-4"/>
    <n v="0.76108723878860496"/>
  </r>
  <r>
    <x v="3"/>
    <x v="3"/>
    <x v="0"/>
    <x v="0"/>
    <n v="169"/>
    <x v="69"/>
    <x v="0"/>
    <n v="0.32127857208251998"/>
    <n v="0.386353880167007"/>
    <n v="6.5075308084487901E-2"/>
    <n v="6.0081481933593797E-5"/>
    <n v="3.1127195688895897E-4"/>
    <n v="2.5119047495536501E-4"/>
    <n v="1.1597900390625"/>
    <n v="1.1600412130355799"/>
    <n v="2.5117397308349599E-4"/>
    <n v="1.3099908828735399E-3"/>
    <n v="0.191737189888954"/>
  </r>
  <r>
    <x v="3"/>
    <x v="3"/>
    <x v="0"/>
    <x v="0"/>
    <n v="169"/>
    <x v="69"/>
    <x v="1"/>
    <n v="0.63296771049499501"/>
    <n v="0.28487825393676802"/>
    <n v="0.34808945655822798"/>
    <n v="5.80072402954102E-4"/>
    <n v="-8.1403093645349102E-4"/>
    <n v="1.3941032811999299E-3"/>
    <n v="1.1609300374984699"/>
    <n v="1.15953588485718"/>
    <n v="1.39415264129639E-3"/>
    <n v="1.3099908828735399E-3"/>
    <n v="1.0642460584640501"/>
  </r>
  <r>
    <x v="3"/>
    <x v="3"/>
    <x v="0"/>
    <x v="0"/>
    <n v="169"/>
    <x v="69"/>
    <x v="2"/>
    <n v="0.215606018900871"/>
    <n v="0.484817624092102"/>
    <n v="0.26921159029007002"/>
    <n v="2.0027160644531301E-5"/>
    <n v="1.1251493124291301E-3"/>
    <n v="1.1051221517845999E-3"/>
    <n v="1.1596200466155999"/>
    <n v="1.1607251167297401"/>
    <n v="1.10507011413574E-3"/>
    <n v="1.3099908828735399E-3"/>
    <n v="0.84357082843780495"/>
  </r>
  <r>
    <x v="3"/>
    <x v="3"/>
    <x v="0"/>
    <x v="0"/>
    <n v="169"/>
    <x v="69"/>
    <x v="3"/>
    <n v="0.51045435667037997"/>
    <n v="7.7067635953426403E-2"/>
    <n v="0.43338671326637301"/>
    <n v="7.7009201049804698E-4"/>
    <n v="-8.9407403720542799E-4"/>
    <n v="1.66416610591114E-3"/>
    <n v="1.16059005260468"/>
    <n v="1.1589258909225499"/>
    <n v="1.6641616821289099E-3"/>
    <n v="1.3099908828735399E-3"/>
    <n v="1.2703613042831401"/>
  </r>
  <r>
    <x v="3"/>
    <x v="3"/>
    <x v="0"/>
    <x v="0"/>
    <n v="170"/>
    <x v="70"/>
    <x v="0"/>
    <n v="0.54403954744339"/>
    <n v="0.56973755359649703"/>
    <n v="2.56980061531067E-2"/>
    <n v="9.1993808746337901E-4"/>
    <n v="1.0191323235631E-3"/>
    <n v="9.9194236099720001E-5"/>
    <n v="1.16070997714996"/>
    <n v="1.1608091592788701"/>
    <n v="9.918212890625E-5"/>
    <n v="1.1199712753295901E-3"/>
    <n v="8.8557742536068004E-2"/>
  </r>
  <r>
    <x v="3"/>
    <x v="3"/>
    <x v="0"/>
    <x v="0"/>
    <n v="170"/>
    <x v="70"/>
    <x v="1"/>
    <n v="0.63793843984603904"/>
    <n v="0.396835297346115"/>
    <n v="0.24110314249992401"/>
    <n v="5.9998035430908203E-4"/>
    <n v="-3.6564131733030102E-4"/>
    <n v="9.6562167163938295E-4"/>
    <n v="1.1615300178527801"/>
    <n v="1.1605644226074201"/>
    <n v="9.6559524536132802E-4"/>
    <n v="1.1199712753295901E-3"/>
    <n v="0.86216074228286699"/>
  </r>
  <r>
    <x v="3"/>
    <x v="3"/>
    <x v="0"/>
    <x v="0"/>
    <n v="170"/>
    <x v="70"/>
    <x v="2"/>
    <n v="0.40317407250404402"/>
    <n v="0.75551909208297696"/>
    <n v="0.35234501957893399"/>
    <n v="7.8999996185302702E-4"/>
    <n v="2.2363874595612301E-3"/>
    <n v="1.4463874977082001E-3"/>
    <n v="1.1604100465774501"/>
    <n v="1.1618564128875699"/>
    <n v="1.44636631011963E-3"/>
    <n v="1.1199712753295901E-3"/>
    <n v="1.29143166542053"/>
  </r>
  <r>
    <x v="3"/>
    <x v="3"/>
    <x v="0"/>
    <x v="0"/>
    <n v="170"/>
    <x v="70"/>
    <x v="3"/>
    <n v="0.30468934774398798"/>
    <n v="0.38197273015976002"/>
    <n v="7.7283382415771498E-2"/>
    <n v="-2.0027160644531301E-5"/>
    <n v="2.7673409203998701E-4"/>
    <n v="2.9676125268451902E-4"/>
    <n v="1.1605700254440301"/>
    <n v="1.16086673736572"/>
    <n v="2.9671192169189502E-4"/>
    <n v="1.1199712753295901E-3"/>
    <n v="0.26492816209793102"/>
  </r>
  <r>
    <x v="3"/>
    <x v="3"/>
    <x v="0"/>
    <x v="0"/>
    <n v="171"/>
    <x v="71"/>
    <x v="0"/>
    <n v="0.26167389750480702"/>
    <n v="0.65567886829376198"/>
    <n v="0.39400497078895602"/>
    <n v="-1.6999244689941401E-4"/>
    <n v="1.3508655829355099E-3"/>
    <n v="1.52085802983493E-3"/>
    <n v="1.16053998470306"/>
    <n v="1.1620608568191499"/>
    <n v="1.52087211608887E-3"/>
    <n v="1.25002861022949E-3"/>
    <n v="1.21666979789734"/>
  </r>
  <r>
    <x v="3"/>
    <x v="3"/>
    <x v="0"/>
    <x v="0"/>
    <n v="171"/>
    <x v="71"/>
    <x v="1"/>
    <n v="0.26090511679649397"/>
    <n v="0.39480906724929798"/>
    <n v="0.13390395045280501"/>
    <n v="-9.1004371643066395E-4"/>
    <n v="-3.73756396584213E-4"/>
    <n v="5.3628731984645096E-4"/>
    <n v="1.1606199741363501"/>
    <n v="1.1611562967300399"/>
    <n v="5.3632259368896495E-4"/>
    <n v="1.25002861022949E-3"/>
    <n v="0.42904824018478399"/>
  </r>
  <r>
    <x v="3"/>
    <x v="3"/>
    <x v="0"/>
    <x v="0"/>
    <n v="171"/>
    <x v="71"/>
    <x v="2"/>
    <n v="-4.2644917964935303E-2"/>
    <n v="0.66494446992874101"/>
    <n v="0.70758938789367698"/>
    <n v="-1.0401010513305701E-3"/>
    <n v="1.8645756645128101E-3"/>
    <n v="2.9046768322587E-3"/>
    <n v="1.1593699455261199"/>
    <n v="1.16227459907532"/>
    <n v="2.9046535491943398E-3"/>
    <n v="1.25002861022949E-3"/>
    <n v="2.32366967201233"/>
  </r>
  <r>
    <x v="3"/>
    <x v="3"/>
    <x v="0"/>
    <x v="0"/>
    <n v="171"/>
    <x v="71"/>
    <x v="3"/>
    <n v="2.6031106710434002E-2"/>
    <n v="0.22204919159412401"/>
    <n v="0.19601808488368999"/>
    <n v="-1.0900497436523401E-3"/>
    <n v="-3.3735792385414199E-4"/>
    <n v="7.52691819798201E-4"/>
    <n v="1.15947997570038"/>
    <n v="1.1602326631546001"/>
    <n v="7.5268745422363303E-4"/>
    <n v="1.25002861022949E-3"/>
    <n v="0.60213619470596302"/>
  </r>
  <r>
    <x v="3"/>
    <x v="3"/>
    <x v="0"/>
    <x v="0"/>
    <n v="172"/>
    <x v="72"/>
    <x v="0"/>
    <n v="2.5911062955856299E-2"/>
    <n v="0.38163974881172202"/>
    <n v="0.35572868585586498"/>
    <n v="-1.0800361633300801E-3"/>
    <n v="2.9307539807632598E-4"/>
    <n v="1.37311150319874E-3"/>
    <n v="1.1594599485397299"/>
    <n v="1.16083300113678"/>
    <n v="1.3730525970459E-3"/>
    <n v="1.51002407073975E-3"/>
    <n v="0.90929186344146695"/>
  </r>
  <r>
    <x v="3"/>
    <x v="3"/>
    <x v="0"/>
    <x v="0"/>
    <n v="172"/>
    <x v="72"/>
    <x v="1"/>
    <n v="0.57552123069763195"/>
    <n v="0.23591592907905601"/>
    <n v="0.33960530161857599"/>
    <n v="3.4999847412109402E-4"/>
    <n v="-1.01012573577464E-3"/>
    <n v="1.36012420989573E-3"/>
    <n v="1.1609699726104701"/>
    <n v="1.1596097946167001"/>
    <n v="1.3601779937744099E-3"/>
    <n v="1.51002407073975E-3"/>
    <n v="0.90076577663421598"/>
  </r>
  <r>
    <x v="3"/>
    <x v="3"/>
    <x v="0"/>
    <x v="0"/>
    <n v="172"/>
    <x v="72"/>
    <x v="2"/>
    <n v="0.23265238106250799"/>
    <n v="0.51702642440795898"/>
    <n v="0.28437405824661299"/>
    <n v="9.0003013610839803E-5"/>
    <n v="1.25736743211746E-3"/>
    <n v="1.1673644185066199E-3"/>
    <n v="1.1594599485397299"/>
    <n v="1.1606273651123"/>
    <n v="1.1674165725707999E-3"/>
    <n v="1.51002407073975E-3"/>
    <n v="0.77311122417449996"/>
  </r>
  <r>
    <x v="3"/>
    <x v="3"/>
    <x v="0"/>
    <x v="0"/>
    <n v="172"/>
    <x v="72"/>
    <x v="3"/>
    <n v="0.58856308460235596"/>
    <n v="0.14337655901908899"/>
    <n v="0.44518652558326699"/>
    <n v="1.0700225830078099E-3"/>
    <n v="-6.3945376314222802E-4"/>
    <n v="1.70947634615004E-3"/>
    <n v="1.16054999828339"/>
    <n v="1.15884053707123"/>
    <n v="1.7094612121582001E-3"/>
    <n v="1.51002407073975E-3"/>
    <n v="1.13207542896271"/>
  </r>
  <r>
    <x v="3"/>
    <x v="3"/>
    <x v="0"/>
    <x v="0"/>
    <n v="173"/>
    <x v="73"/>
    <x v="0"/>
    <n v="0.59070414304733299"/>
    <n v="0.66465651988983199"/>
    <n v="7.3952376842498793E-2"/>
    <n v="1.10006332397461E-3"/>
    <n v="1.3855192810296999E-3"/>
    <n v="2.8545595705509202E-4"/>
    <n v="1.1605600118637101"/>
    <n v="1.16084551811218"/>
    <n v="2.8550624847412099E-4"/>
    <n v="1.0499954223632799E-3"/>
    <n v="0.27191188931465099"/>
  </r>
  <r>
    <x v="3"/>
    <x v="3"/>
    <x v="0"/>
    <x v="0"/>
    <n v="173"/>
    <x v="73"/>
    <x v="1"/>
    <n v="0.443186014890671"/>
    <n v="0.561817646026611"/>
    <n v="0.118631631135941"/>
    <n v="-1.8000602722168001E-4"/>
    <n v="2.9511546017602102E-4"/>
    <n v="4.7512148739770098E-4"/>
    <n v="1.16078996658325"/>
    <n v="1.1612651348114"/>
    <n v="4.7516822814941401E-4"/>
    <n v="1.0499954223632799E-3"/>
    <n v="0.45254313945770303"/>
  </r>
  <r>
    <x v="3"/>
    <x v="3"/>
    <x v="0"/>
    <x v="0"/>
    <n v="173"/>
    <x v="73"/>
    <x v="2"/>
    <n v="0.278941810131073"/>
    <n v="0.65933322906494096"/>
    <n v="0.38039141893386802"/>
    <n v="2.8002262115478499E-4"/>
    <n v="1.8415413796901701E-3"/>
    <n v="1.5615187585353899E-3"/>
    <n v="1.15973997116089"/>
    <n v="1.1613014936447099"/>
    <n v="1.5615224838256799E-3"/>
    <n v="1.0499954223632799E-3"/>
    <n v="1.48717069625854"/>
  </r>
  <r>
    <x v="3"/>
    <x v="3"/>
    <x v="0"/>
    <x v="0"/>
    <n v="173"/>
    <x v="73"/>
    <x v="3"/>
    <n v="0.31512039899826"/>
    <n v="0.25978007912635798"/>
    <n v="5.5340319871902501E-2"/>
    <n v="2.0027160644531301E-5"/>
    <n v="-1.9247470481786901E-4"/>
    <n v="2.1250186546239999E-4"/>
    <n v="1.1605700254440301"/>
    <n v="1.1603574752807599"/>
    <n v="2.12550163269043E-4"/>
    <n v="1.0499954223632799E-3"/>
    <n v="0.20242960751056699"/>
  </r>
  <r>
    <x v="3"/>
    <x v="3"/>
    <x v="0"/>
    <x v="0"/>
    <n v="174"/>
    <x v="74"/>
    <x v="0"/>
    <n v="0.31605932116508501"/>
    <n v="0.55486702919006303"/>
    <n v="0.238807708024979"/>
    <n v="3.9935111999511698E-5"/>
    <n v="9.6173217752948403E-4"/>
    <n v="9.2179706552997199E-4"/>
    <n v="1.16059994697571"/>
    <n v="1.1615217924118"/>
    <n v="9.2184543609619097E-4"/>
    <n v="1.3699531555175801E-3"/>
    <n v="0.67290288209915206"/>
  </r>
  <r>
    <x v="3"/>
    <x v="3"/>
    <x v="0"/>
    <x v="0"/>
    <n v="174"/>
    <x v="74"/>
    <x v="1"/>
    <n v="0.64293897151946999"/>
    <n v="0.33083066344261203"/>
    <n v="0.31210830807685902"/>
    <n v="6.2000751495361296E-4"/>
    <n v="-6.2999082729220401E-4"/>
    <n v="1.24999834224582E-3"/>
    <n v="1.16140997409821"/>
    <n v="1.1601599454879801"/>
    <n v="1.25002861022949E-3"/>
    <n v="1.3699531555175801E-3"/>
    <n v="0.91246086359024003"/>
  </r>
  <r>
    <x v="3"/>
    <x v="3"/>
    <x v="0"/>
    <x v="0"/>
    <n v="174"/>
    <x v="74"/>
    <x v="2"/>
    <n v="0.283820509910583"/>
    <n v="0.63824844360351596"/>
    <n v="0.35442793369293202"/>
    <n v="3.0004978179931603E-4"/>
    <n v="1.75498763564974E-3"/>
    <n v="1.45493785385042E-3"/>
    <n v="1.16004002094269"/>
    <n v="1.1614949703216599"/>
    <n v="1.4549493789672899E-3"/>
    <n v="1.3699531555175801E-3"/>
    <n v="1.0620431900024401"/>
  </r>
  <r>
    <x v="3"/>
    <x v="3"/>
    <x v="0"/>
    <x v="0"/>
    <n v="174"/>
    <x v="74"/>
    <x v="3"/>
    <n v="0.43489128351211498"/>
    <n v="0.150647938251495"/>
    <n v="0.28424334526062001"/>
    <n v="4.7993659973144499E-4"/>
    <n v="-6.1153230490163001E-4"/>
    <n v="1.09146884642541E-3"/>
    <n v="1.16104996204376"/>
    <n v="1.1599584817886399"/>
    <n v="1.0914802551269501E-3"/>
    <n v="1.3699531555175801E-3"/>
    <n v="0.79672813415527299"/>
  </r>
  <r>
    <x v="3"/>
    <x v="3"/>
    <x v="0"/>
    <x v="0"/>
    <n v="175"/>
    <x v="75"/>
    <x v="0"/>
    <n v="0.42489191889762901"/>
    <n v="0.57905077934265103"/>
    <n v="0.154158860445023"/>
    <n v="4.6002864837646501E-4"/>
    <n v="1.0550813749432601E-3"/>
    <n v="5.9505272656679197E-4"/>
    <n v="1.16105997562408"/>
    <n v="1.16165506839752"/>
    <n v="5.950927734375E-4"/>
    <n v="8.3005428314208995E-4"/>
    <n v="0.71693235635757402"/>
  </r>
  <r>
    <x v="3"/>
    <x v="3"/>
    <x v="0"/>
    <x v="0"/>
    <n v="175"/>
    <x v="75"/>
    <x v="1"/>
    <n v="0.49813219904899603"/>
    <n v="0.36527210474014299"/>
    <n v="0.13286009430885301"/>
    <n v="4.00543212890625E-5"/>
    <n v="-4.9205234972760103E-4"/>
    <n v="5.3210667101666299E-4"/>
    <n v="1.16145002841949"/>
    <n v="1.1609178781509399"/>
    <n v="5.3215026855468804E-4"/>
    <n v="8.3005428314208995E-4"/>
    <n v="0.64110296964645397"/>
  </r>
  <r>
    <x v="3"/>
    <x v="3"/>
    <x v="0"/>
    <x v="0"/>
    <n v="175"/>
    <x v="75"/>
    <x v="2"/>
    <n v="0.35200595855712902"/>
    <n v="0.66010993719100997"/>
    <n v="0.308103978633881"/>
    <n v="5.79953193664551E-4"/>
    <n v="1.8447297625243701E-3"/>
    <n v="1.2647765688598199E-3"/>
    <n v="1.1606199741363501"/>
    <n v="1.1618847846984901"/>
    <n v="1.2648105621337899E-3"/>
    <n v="8.3005428314208995E-4"/>
    <n v="1.5237685441970801"/>
  </r>
  <r>
    <x v="3"/>
    <x v="3"/>
    <x v="0"/>
    <x v="0"/>
    <n v="175"/>
    <x v="75"/>
    <x v="3"/>
    <n v="0.270850509405136"/>
    <n v="0.22128190100192999"/>
    <n v="4.9568608403205899E-2"/>
    <n v="-1.49965286254883E-4"/>
    <n v="-3.4030425013043003E-4"/>
    <n v="1.90338963875547E-4"/>
    <n v="1.16089999675751"/>
    <n v="1.1607096195220901"/>
    <n v="1.9037723541259801E-4"/>
    <n v="8.3005428314208995E-4"/>
    <n v="0.22935515642166099"/>
  </r>
  <r>
    <x v="3"/>
    <x v="3"/>
    <x v="0"/>
    <x v="0"/>
    <n v="176"/>
    <x v="76"/>
    <x v="0"/>
    <n v="0.266862273216248"/>
    <n v="0.320856362581253"/>
    <n v="5.39940893650055E-2"/>
    <n v="-1.49965286254883E-4"/>
    <n v="5.8451729273656397E-5"/>
    <n v="2.0841701189056001E-4"/>
    <n v="1.16091001033783"/>
    <n v="1.1611183881759599"/>
    <n v="2.08377838134766E-4"/>
    <n v="7.8999996185302702E-4"/>
    <n v="0.26376941800117498"/>
  </r>
  <r>
    <x v="3"/>
    <x v="3"/>
    <x v="0"/>
    <x v="0"/>
    <n v="176"/>
    <x v="76"/>
    <x v="1"/>
    <n v="0.51060372591018699"/>
    <n v="0.318416357040405"/>
    <n v="0.19218736886978099"/>
    <n v="9.0003013610839803E-5"/>
    <n v="-6.7971029784530401E-4"/>
    <n v="7.6971331145614396E-4"/>
    <n v="1.1615400314331099"/>
    <n v="1.1607702970504801"/>
    <n v="7.6973438262939496E-4"/>
    <n v="7.8999996185302702E-4"/>
    <n v="0.97434735298156705"/>
  </r>
  <r>
    <x v="3"/>
    <x v="3"/>
    <x v="0"/>
    <x v="0"/>
    <n v="176"/>
    <x v="76"/>
    <x v="2"/>
    <n v="0.24240975081920599"/>
    <n v="0.55027246475219704"/>
    <n v="0.30786269903183"/>
    <n v="1.3005733489990199E-4"/>
    <n v="1.39384344220161E-3"/>
    <n v="1.2637861073017101E-3"/>
    <n v="1.16075003147125"/>
    <n v="1.1620137691497801"/>
    <n v="1.2637376785278301E-3"/>
    <n v="7.8999996185302702E-4"/>
    <n v="1.5996680259704601"/>
  </r>
  <r>
    <x v="3"/>
    <x v="3"/>
    <x v="0"/>
    <x v="0"/>
    <n v="176"/>
    <x v="76"/>
    <x v="3"/>
    <n v="0.44271457195281999"/>
    <n v="0.29193159937858598"/>
    <n v="0.15078297257423401"/>
    <n v="5.0997734069824197E-4"/>
    <n v="-6.9015753979329006E-5"/>
    <n v="5.7899311650544405E-4"/>
    <n v="1.16140997409821"/>
    <n v="1.1608309745788601"/>
    <n v="5.7899951934814496E-4"/>
    <n v="7.8999996185302702E-4"/>
    <n v="0.73291081190109297"/>
  </r>
  <r>
    <x v="3"/>
    <x v="3"/>
    <x v="0"/>
    <x v="0"/>
    <n v="177"/>
    <x v="77"/>
    <x v="0"/>
    <n v="0.43783199787139898"/>
    <n v="0.54322081804275502"/>
    <n v="0.10538882017135601"/>
    <n v="5.0997734069824197E-4"/>
    <n v="9.1677781892940402E-4"/>
    <n v="4.06800478231162E-4"/>
    <n v="1.1614199876785301"/>
    <n v="1.16182672977448"/>
    <n v="4.06742095947266E-4"/>
    <n v="4.2009353637695302E-4"/>
    <n v="0.96821790933608998"/>
  </r>
  <r>
    <x v="3"/>
    <x v="3"/>
    <x v="0"/>
    <x v="0"/>
    <n v="177"/>
    <x v="77"/>
    <x v="1"/>
    <n v="0.53307634592056297"/>
    <n v="0.197025001049042"/>
    <n v="0.336051344871521"/>
    <n v="1.8000602722168001E-4"/>
    <n v="-1.1658845469355601E-3"/>
    <n v="1.34589057415724E-3"/>
    <n v="1.16172003746033"/>
    <n v="1.1603741645812999"/>
    <n v="1.3458728790283201E-3"/>
    <n v="4.2009353637695302E-4"/>
    <n v="3.20374584197998"/>
  </r>
  <r>
    <x v="3"/>
    <x v="3"/>
    <x v="0"/>
    <x v="0"/>
    <n v="177"/>
    <x v="77"/>
    <x v="2"/>
    <n v="0.34468793869018599"/>
    <n v="0.61545109748840299"/>
    <n v="0.270763158798218"/>
    <n v="5.4991245269775401E-4"/>
    <n v="1.6614038031548301E-3"/>
    <n v="1.1114913504570701E-3"/>
    <n v="1.16129994392395"/>
    <n v="1.1624114513397199"/>
    <n v="1.11150741577148E-3"/>
    <n v="4.2009353637695302E-4"/>
    <n v="2.6458570957183798"/>
  </r>
  <r>
    <x v="3"/>
    <x v="3"/>
    <x v="0"/>
    <x v="0"/>
    <n v="177"/>
    <x v="77"/>
    <x v="3"/>
    <n v="0.39065241813659701"/>
    <n v="0.100232131779194"/>
    <n v="0.29042029380798301"/>
    <n v="3.1006336212158198E-4"/>
    <n v="-8.05124524049461E-4"/>
    <n v="1.1151878861710401E-3"/>
    <n v="1.16172003746033"/>
    <n v="1.16060483455658"/>
    <n v="1.1152029037475599E-3"/>
    <n v="4.2009353637695302E-4"/>
    <n v="2.6546537876129199"/>
  </r>
  <r>
    <x v="3"/>
    <x v="3"/>
    <x v="0"/>
    <x v="0"/>
    <n v="178"/>
    <x v="78"/>
    <x v="0"/>
    <n v="0.37825819849968001"/>
    <n v="0.41355785727500899"/>
    <n v="3.5299658775329597E-2"/>
    <n v="2.8002262115478499E-4"/>
    <n v="4.1627921746112401E-4"/>
    <n v="1.3625659630633899E-4"/>
    <n v="1.16170001029968"/>
    <n v="1.16183626651764"/>
    <n v="1.36256217956543E-4"/>
    <n v="5.0997734069824197E-4"/>
    <n v="0.26718091964721702"/>
  </r>
  <r>
    <x v="3"/>
    <x v="3"/>
    <x v="0"/>
    <x v="0"/>
    <n v="178"/>
    <x v="78"/>
    <x v="1"/>
    <n v="0.49560219049453702"/>
    <n v="0.34798559546470598"/>
    <n v="0.14761659502983099"/>
    <n v="2.9921531677246101E-5"/>
    <n v="-5.6128506548702695E-4"/>
    <n v="5.9120659716427305E-4"/>
    <n v="1.161749958992"/>
    <n v="1.1611588001251201"/>
    <n v="5.91158866882324E-4"/>
    <n v="5.0997734069824197E-4"/>
    <n v="1.1591864824295"/>
  </r>
  <r>
    <x v="3"/>
    <x v="3"/>
    <x v="0"/>
    <x v="0"/>
    <n v="178"/>
    <x v="78"/>
    <x v="2"/>
    <n v="0.19612032175064101"/>
    <n v="0.43764588236808799"/>
    <n v="0.24152556061744701"/>
    <n v="-5.9962272644043003E-5"/>
    <n v="9.3150779139250495E-4"/>
    <n v="9.9147006403654792E-4"/>
    <n v="1.1612399816513099"/>
    <n v="1.1622314453125"/>
    <n v="9.9146366119384809E-4"/>
    <n v="5.0997734069824197E-4"/>
    <n v="1.9441328048706099"/>
  </r>
  <r>
    <x v="3"/>
    <x v="3"/>
    <x v="0"/>
    <x v="0"/>
    <n v="178"/>
    <x v="78"/>
    <x v="3"/>
    <n v="0.28385826945304898"/>
    <n v="0.127642467617989"/>
    <n v="0.15621580183506001"/>
    <n v="-1.0001659393310499E-4"/>
    <n v="-6.99871277902275E-4"/>
    <n v="5.9985468396916996E-4"/>
    <n v="1.16162002086639"/>
    <n v="1.1610201597213701"/>
    <n v="5.9986114501953103E-4"/>
    <n v="5.0997734069824197E-4"/>
    <n v="1.1762505769729601"/>
  </r>
  <r>
    <x v="3"/>
    <x v="3"/>
    <x v="0"/>
    <x v="0"/>
    <n v="179"/>
    <x v="79"/>
    <x v="0"/>
    <n v="0.28239655494689903"/>
    <n v="0.36761114001274098"/>
    <n v="8.5214585065841703E-2"/>
    <n v="-9.0003013610839803E-5"/>
    <n v="2.38925029407255E-4"/>
    <n v="3.2892805757000999E-4"/>
    <n v="1.16161000728607"/>
    <n v="1.1619389057159399"/>
    <n v="3.2889842987060498E-4"/>
    <n v="4.50015068054199E-4"/>
    <n v="0.73086094856262196"/>
  </r>
  <r>
    <x v="3"/>
    <x v="3"/>
    <x v="0"/>
    <x v="0"/>
    <n v="179"/>
    <x v="79"/>
    <x v="1"/>
    <n v="0.49313169717788702"/>
    <n v="0.22991277277469599"/>
    <n v="0.26321893930435197"/>
    <n v="2.0027160644531301E-5"/>
    <n v="-1.0341685265302699E-3"/>
    <n v="1.0541956871748001E-3"/>
    <n v="1.16176998615265"/>
    <n v="1.16071581840515"/>
    <n v="1.0541677474975599E-3"/>
    <n v="4.50015068054199E-4"/>
    <n v="2.3425166606903098"/>
  </r>
  <r>
    <x v="3"/>
    <x v="3"/>
    <x v="0"/>
    <x v="0"/>
    <n v="179"/>
    <x v="79"/>
    <x v="2"/>
    <n v="0.23021304607391399"/>
    <n v="0.47440043091773998"/>
    <n v="0.24418738484382599"/>
    <n v="7.9989433288574205E-5"/>
    <n v="1.0823863558471201E-3"/>
    <n v="1.00239692255855E-3"/>
    <n v="1.1613199710845901"/>
    <n v="1.1623224020004299"/>
    <n v="1.00243091583252E-3"/>
    <n v="4.50015068054199E-4"/>
    <n v="2.22754955291748"/>
  </r>
  <r>
    <x v="3"/>
    <x v="3"/>
    <x v="0"/>
    <x v="0"/>
    <n v="179"/>
    <x v="79"/>
    <x v="3"/>
    <n v="0.32812818884849498"/>
    <n v="0.15267626941204099"/>
    <n v="0.17545191943645499"/>
    <n v="6.9975852966308594E-5"/>
    <n v="-6.0374371241778103E-4"/>
    <n v="6.7371956538408995E-4"/>
    <n v="1.1616899967193599"/>
    <n v="1.16101622581482"/>
    <n v="6.7377090454101595E-4"/>
    <n v="4.50015068054199E-4"/>
    <n v="1.4972184896469101"/>
  </r>
  <r>
    <x v="3"/>
    <x v="3"/>
    <x v="0"/>
    <x v="0"/>
    <n v="180"/>
    <x v="80"/>
    <x v="0"/>
    <n v="0.318653494119644"/>
    <n v="0.26810836791992199"/>
    <n v="5.0545126199722297E-2"/>
    <n v="4.9948692321777303E-5"/>
    <n v="-1.4515536895487501E-4"/>
    <n v="1.95104061276652E-4"/>
    <n v="1.16165995597839"/>
    <n v="1.1614648103714"/>
    <n v="1.9514560699462899E-4"/>
    <n v="2.0999908447265599E-3"/>
    <n v="9.2926882207393605E-2"/>
  </r>
  <r>
    <x v="3"/>
    <x v="3"/>
    <x v="0"/>
    <x v="0"/>
    <n v="180"/>
    <x v="80"/>
    <x v="1"/>
    <n v="0.60549455881118797"/>
    <n v="0.18627832829952201"/>
    <n v="0.41921621561050398"/>
    <n v="4.7004222869872998E-4"/>
    <n v="-1.2089250376448001E-3"/>
    <n v="1.6789672663435301E-3"/>
    <n v="1.1622400283813501"/>
    <n v="1.16056108474731"/>
    <n v="1.6789436340332001E-3"/>
    <n v="2.0999908447265599E-3"/>
    <n v="0.79950046539306596"/>
  </r>
  <r>
    <x v="3"/>
    <x v="3"/>
    <x v="0"/>
    <x v="0"/>
    <n v="180"/>
    <x v="80"/>
    <x v="2"/>
    <n v="-7.6708585023880005E-2"/>
    <n v="0.36646255850791898"/>
    <n v="0.44317114353179898"/>
    <n v="-1.17993354797363E-3"/>
    <n v="6.3929799944162401E-4"/>
    <n v="1.81923154741526E-3"/>
    <n v="1.16014003753662"/>
    <n v="1.16195929050446"/>
    <n v="1.8192529678344701E-3"/>
    <n v="2.0999908447265599E-3"/>
    <n v="0.86631470918655396"/>
  </r>
  <r>
    <x v="3"/>
    <x v="3"/>
    <x v="0"/>
    <x v="0"/>
    <n v="180"/>
    <x v="80"/>
    <x v="3"/>
    <n v="0.35678255558013899"/>
    <n v="2.3303814232349399E-2"/>
    <n v="0.33347874879836997"/>
    <n v="1.8000602722168001E-4"/>
    <n v="-1.1005223495885699E-3"/>
    <n v="1.2805283768102501E-3"/>
    <n v="1.16187000274658"/>
    <n v="1.16058945655823"/>
    <n v="1.28054618835449E-3"/>
    <n v="2.0999908447265599E-3"/>
    <n v="0.60978657007217396"/>
  </r>
  <r>
    <x v="3"/>
    <x v="3"/>
    <x v="0"/>
    <x v="0"/>
    <n v="181"/>
    <x v="81"/>
    <x v="0"/>
    <n v="0.41970354318618802"/>
    <n v="0.38251128792762801"/>
    <n v="3.7192255258560201E-2"/>
    <n v="4.4000148773193397E-4"/>
    <n v="2.9643953894265001E-4"/>
    <n v="1.4356194878928401E-4"/>
    <n v="1.1620999574661299"/>
    <n v="1.1619564294815099"/>
    <n v="1.43527984619141E-4"/>
    <n v="1.9699335098266602E-3"/>
    <n v="7.2859302163124098E-2"/>
  </r>
  <r>
    <x v="3"/>
    <x v="3"/>
    <x v="0"/>
    <x v="0"/>
    <n v="181"/>
    <x v="81"/>
    <x v="1"/>
    <n v="0.81021833419799805"/>
    <n v="0.26172494888305697"/>
    <n v="0.54849338531494096"/>
    <n v="1.289963722229E-3"/>
    <n v="-9.0676028048619595E-4"/>
    <n v="2.1967240609228598E-3"/>
    <n v="1.16352999210358"/>
    <n v="1.16133332252502"/>
    <n v="2.19666957855225E-3"/>
    <n v="1.9699335098266602E-3"/>
    <n v="1.1150983572006199"/>
  </r>
  <r>
    <x v="3"/>
    <x v="3"/>
    <x v="0"/>
    <x v="0"/>
    <n v="181"/>
    <x v="81"/>
    <x v="2"/>
    <n v="0.55664944648742698"/>
    <n v="0.63378465175628695"/>
    <n v="7.7135205268859905E-2"/>
    <n v="1.4200210571289099E-3"/>
    <n v="1.7366636311635401E-3"/>
    <n v="3.1664257403463098E-4"/>
    <n v="1.16156005859375"/>
    <n v="1.1618766784668"/>
    <n v="3.16619873046875E-4"/>
    <n v="1.9699335098266602E-3"/>
    <n v="0.16072617471218101"/>
  </r>
  <r>
    <x v="3"/>
    <x v="3"/>
    <x v="0"/>
    <x v="0"/>
    <n v="181"/>
    <x v="81"/>
    <x v="3"/>
    <n v="0.70054173469543501"/>
    <n v="0.33595648407936102"/>
    <n v="0.364585250616074"/>
    <n v="1.50001049041748E-3"/>
    <n v="1.00035846116953E-4"/>
    <n v="1.3999746879562701E-3"/>
    <n v="1.163370013237"/>
    <n v="1.16197001934052"/>
    <n v="1.39999389648438E-3"/>
    <n v="1.9699335098266602E-3"/>
    <n v="0.71068078279495195"/>
  </r>
  <r>
    <x v="3"/>
    <x v="3"/>
    <x v="0"/>
    <x v="0"/>
    <n v="182"/>
    <x v="82"/>
    <x v="0"/>
    <n v="0.632149457931519"/>
    <n v="0.74326848983764604"/>
    <n v="0.111119031906128"/>
    <n v="1.26004219055176E-3"/>
    <n v="1.68896117247641E-3"/>
    <n v="4.28918981924653E-4"/>
    <n v="1.1633599996566799"/>
    <n v="1.1637889146804801"/>
    <n v="4.2891502380371099E-4"/>
    <n v="1.0499954223632799E-3"/>
    <n v="0.40849226713180498"/>
  </r>
  <r>
    <x v="3"/>
    <x v="3"/>
    <x v="0"/>
    <x v="0"/>
    <n v="182"/>
    <x v="82"/>
    <x v="1"/>
    <n v="0.61796611547470104"/>
    <n v="0.49149209260940602"/>
    <n v="0.12647402286529499"/>
    <n v="5.1999092102050803E-4"/>
    <n v="1.3460562513500901E-5"/>
    <n v="5.0653034122660799E-4"/>
    <n v="1.1640499830246001"/>
    <n v="1.1635434627532999"/>
    <n v="5.0652027130126996E-4"/>
    <n v="1.0499954223632799E-3"/>
    <n v="0.482402354478836"/>
  </r>
  <r>
    <x v="3"/>
    <x v="3"/>
    <x v="0"/>
    <x v="0"/>
    <n v="182"/>
    <x v="82"/>
    <x v="2"/>
    <n v="0.56149905920028698"/>
    <n v="0.67969703674316395"/>
    <n v="0.118197977542877"/>
    <n v="1.43992900848389E-3"/>
    <n v="1.92513549700379E-3"/>
    <n v="4.85206488519907E-4"/>
    <n v="1.1629999876022299"/>
    <n v="1.16348516941071"/>
    <n v="4.8518180847168001E-4"/>
    <n v="1.0499954223632799E-3"/>
    <n v="0.46207994222641002"/>
  </r>
  <r>
    <x v="3"/>
    <x v="3"/>
    <x v="0"/>
    <x v="0"/>
    <n v="182"/>
    <x v="82"/>
    <x v="3"/>
    <n v="0.450537860393524"/>
    <n v="4.86841723322868E-2"/>
    <n v="0.40185368061065702"/>
    <n v="5.4001808166503895E-4"/>
    <n v="-1.0030639823526101E-3"/>
    <n v="1.54308206401765E-3"/>
    <n v="1.1639100313186601"/>
    <n v="1.1623669862747199"/>
    <n v="1.5430450439453099E-3"/>
    <n v="1.0499954223632799E-3"/>
    <n v="1.4695731401443499"/>
  </r>
  <r>
    <x v="3"/>
    <x v="3"/>
    <x v="0"/>
    <x v="0"/>
    <n v="183"/>
    <x v="83"/>
    <x v="0"/>
    <n v="0.44561457633972201"/>
    <n v="0.62479317188262895"/>
    <n v="0.17917859554290799"/>
    <n v="5.4001808166503895E-4"/>
    <n v="1.23164686374366E-3"/>
    <n v="6.9162878207862399E-4"/>
    <n v="1.1639000177383401"/>
    <n v="1.1645916700363199"/>
    <n v="6.9165229797363303E-4"/>
    <n v="1.01006031036377E-3"/>
    <n v="0.68476337194442705"/>
  </r>
  <r>
    <x v="3"/>
    <x v="3"/>
    <x v="0"/>
    <x v="0"/>
    <n v="183"/>
    <x v="83"/>
    <x v="1"/>
    <n v="0.52060478925705"/>
    <n v="0.245381385087967"/>
    <n v="0.27522340416908297"/>
    <n v="1.3005733489990199E-4"/>
    <n v="-9.7221648320555698E-4"/>
    <n v="1.1022738181054601E-3"/>
    <n v="1.1641800403595"/>
    <n v="1.1630777120590201"/>
    <n v="1.1023283004760701E-3"/>
    <n v="1.01006031036377E-3"/>
    <n v="1.0913490056991599"/>
  </r>
  <r>
    <x v="3"/>
    <x v="3"/>
    <x v="0"/>
    <x v="0"/>
    <n v="183"/>
    <x v="83"/>
    <x v="2"/>
    <n v="0.25213807821273798"/>
    <n v="0.52141106128692605"/>
    <n v="0.26927298307418801"/>
    <n v="1.6999244689941401E-4"/>
    <n v="1.2753665214404501E-3"/>
    <n v="1.1053740745410299E-3"/>
    <n v="1.16316998004913"/>
    <n v="1.1642754077911399"/>
    <n v="1.10542774200439E-3"/>
    <n v="1.01006031036377E-3"/>
    <n v="1.0944175720214799"/>
  </r>
  <r>
    <x v="3"/>
    <x v="3"/>
    <x v="0"/>
    <x v="0"/>
    <n v="183"/>
    <x v="83"/>
    <x v="3"/>
    <n v="0.26563498377799999"/>
    <n v="1.10118854790926E-2"/>
    <n v="0.25462308526039101"/>
    <n v="-1.6999244689941401E-4"/>
    <n v="-1.14772212691605E-3"/>
    <n v="9.7772968001663707E-4"/>
    <n v="1.16374003887177"/>
    <n v="1.1627622842788701"/>
    <n v="9.7775459289550803E-4"/>
    <n v="1.01006031036377E-3"/>
    <n v="0.96801602840423595"/>
  </r>
  <r>
    <x v="3"/>
    <x v="3"/>
    <x v="0"/>
    <x v="0"/>
    <n v="184"/>
    <x v="84"/>
    <x v="0"/>
    <n v="0.26426807045936601"/>
    <n v="0.45229384303093001"/>
    <n v="0.188025772571564"/>
    <n v="-1.59978866577148E-4"/>
    <n v="5.6580000091344096E-4"/>
    <n v="7.2577886749059005E-4"/>
    <n v="1.16374003887177"/>
    <n v="1.1644657850265501"/>
    <n v="7.2574615478515603E-4"/>
    <n v="9.8001956939697309E-4"/>
    <n v="0.74054253101348899"/>
  </r>
  <r>
    <x v="3"/>
    <x v="3"/>
    <x v="0"/>
    <x v="0"/>
    <n v="184"/>
    <x v="84"/>
    <x v="1"/>
    <n v="0.48563089966773998"/>
    <n v="0.30937501788139299"/>
    <n v="0.17625588178634599"/>
    <n v="-1.00135803222656E-5"/>
    <n v="-7.1592099266126795E-4"/>
    <n v="7.05907412339002E-4"/>
    <n v="1.1641700267791699"/>
    <n v="1.16346406936646"/>
    <n v="7.05957412719727E-4"/>
    <n v="9.8001956939697309E-4"/>
    <n v="0.72035032510757402"/>
  </r>
  <r>
    <x v="3"/>
    <x v="3"/>
    <x v="0"/>
    <x v="0"/>
    <n v="184"/>
    <x v="84"/>
    <x v="2"/>
    <n v="0.215606018900871"/>
    <n v="0.46510541439056402"/>
    <n v="0.24949939548969299"/>
    <n v="2.0027160644531301E-5"/>
    <n v="1.04423006996512E-3"/>
    <n v="1.0242029093205901E-3"/>
    <n v="1.1631900072097801"/>
    <n v="1.1642142534255999"/>
    <n v="1.0242462158203099E-3"/>
    <n v="9.8001956939697309E-4"/>
    <n v="1.0451283454895"/>
  </r>
  <r>
    <x v="3"/>
    <x v="3"/>
    <x v="0"/>
    <x v="0"/>
    <n v="184"/>
    <x v="84"/>
    <x v="3"/>
    <n v="0.17187963426113101"/>
    <n v="8.5834234952926594E-2"/>
    <n v="8.6045399308204706E-2"/>
    <n v="-5.30004501342773E-4"/>
    <n v="-8.6041109170764696E-4"/>
    <n v="3.3040659036487298E-4"/>
    <n v="1.1632100343704199"/>
    <n v="1.16287958621979"/>
    <n v="3.30448150634766E-4"/>
    <n v="9.8001956939697309E-4"/>
    <n v="0.33718526363372803"/>
  </r>
  <r>
    <x v="3"/>
    <x v="3"/>
    <x v="0"/>
    <x v="0"/>
    <n v="185"/>
    <x v="85"/>
    <x v="0"/>
    <n v="0.16321805119514499"/>
    <n v="0.27867579460143999"/>
    <n v="0.115457743406296"/>
    <n v="-5.5003166198730501E-4"/>
    <n v="-1.04365128208883E-4"/>
    <n v="4.4566654833033703E-4"/>
    <n v="1.1631900072097801"/>
    <n v="1.16363573074341"/>
    <n v="4.4572353363037099E-4"/>
    <n v="2.30002403259277E-3"/>
    <n v="0.193790823221207"/>
  </r>
  <r>
    <x v="3"/>
    <x v="3"/>
    <x v="0"/>
    <x v="0"/>
    <n v="185"/>
    <x v="85"/>
    <x v="1"/>
    <n v="0.26590561866760298"/>
    <n v="0.249614953994751"/>
    <n v="1.6290664672851601E-2"/>
    <n v="-8.9001655578613303E-4"/>
    <n v="-9.5526094082742897E-4"/>
    <n v="6.5244385041296496E-5"/>
    <n v="1.16328001022339"/>
    <n v="1.163214802742"/>
    <n v="6.5207481384277303E-5"/>
    <n v="2.30002403259277E-3"/>
    <n v="2.83507835119963E-2"/>
  </r>
  <r>
    <x v="3"/>
    <x v="3"/>
    <x v="0"/>
    <x v="0"/>
    <n v="185"/>
    <x v="85"/>
    <x v="2"/>
    <n v="-0.32764148712158198"/>
    <n v="0.55688071250915505"/>
    <n v="0.88452219963073697"/>
    <n v="-2.2100210189819301E-3"/>
    <n v="1.42097054049373E-3"/>
    <n v="3.6309915594756599E-3"/>
    <n v="1.1609799861907999"/>
    <n v="1.16461098194122"/>
    <n v="3.63099575042725E-3"/>
    <n v="2.30002403259277E-3"/>
    <n v="1.5786772966384901"/>
  </r>
  <r>
    <x v="3"/>
    <x v="3"/>
    <x v="0"/>
    <x v="0"/>
    <n v="185"/>
    <x v="85"/>
    <x v="3"/>
    <n v="-0.14583295583725001"/>
    <n v="0.22191105782985701"/>
    <n v="0.36774402856826799"/>
    <n v="-1.7499923706054701E-3"/>
    <n v="-3.3788834116421602E-4"/>
    <n v="1.4121040003374199E-3"/>
    <n v="1.16146004199982"/>
    <n v="1.1628721952438399"/>
    <n v="1.4121532440185499E-3"/>
    <n v="2.30002403259277E-3"/>
    <n v="0.61397325992584195"/>
  </r>
  <r>
    <x v="3"/>
    <x v="3"/>
    <x v="0"/>
    <x v="0"/>
    <n v="186"/>
    <x v="86"/>
    <x v="0"/>
    <n v="-0.15543544292450001"/>
    <n v="-0.151252016425133"/>
    <n v="4.1834264993667603E-3"/>
    <n v="-1.78003311157227E-3"/>
    <n v="-1.7638852586969701E-3"/>
    <n v="1.6147852875292301E-5"/>
    <n v="1.16140997409821"/>
    <n v="1.16142606735229"/>
    <n v="1.6093254089355499E-5"/>
    <n v="1.52993202209473E-3"/>
    <n v="1.05189336463809E-2"/>
  </r>
  <r>
    <x v="3"/>
    <x v="3"/>
    <x v="0"/>
    <x v="0"/>
    <n v="186"/>
    <x v="86"/>
    <x v="1"/>
    <n v="0.17101478576660201"/>
    <n v="1.72022972255945E-2"/>
    <n v="0.15381248295307201"/>
    <n v="-1.27005577087402E-3"/>
    <n v="-1.88607710879296E-3"/>
    <n v="6.1602133791893699E-4"/>
    <n v="1.16200995445251"/>
    <n v="1.16139388084412"/>
    <n v="6.1607360839843804E-4"/>
    <n v="1.52993202209473E-3"/>
    <n v="0.40268036723136902"/>
  </r>
  <r>
    <x v="3"/>
    <x v="3"/>
    <x v="0"/>
    <x v="0"/>
    <n v="186"/>
    <x v="86"/>
    <x v="2"/>
    <n v="8.8934421539306599E-2"/>
    <n v="0.37229934334754899"/>
    <n v="0.28336492180824302"/>
    <n v="-4.99963760375977E-4"/>
    <n v="6.6325819352641702E-4"/>
    <n v="1.1632218956947301E-3"/>
    <n v="1.1604800224304199"/>
    <n v="1.16164326667786"/>
    <n v="1.16324424743652E-3"/>
    <n v="1.52993202209473E-3"/>
    <n v="0.76032412052154497"/>
  </r>
  <r>
    <x v="3"/>
    <x v="3"/>
    <x v="0"/>
    <x v="0"/>
    <n v="186"/>
    <x v="86"/>
    <x v="3"/>
    <n v="0.43749904632568398"/>
    <n v="0.30003321170806901"/>
    <n v="0.137465834617615"/>
    <n v="4.8995018005371105E-4"/>
    <n v="-3.79062948923092E-5"/>
    <n v="5.2785646403208397E-4"/>
    <n v="1.1619499921798699"/>
    <n v="1.16142213344574"/>
    <n v="5.2785873413085905E-4"/>
    <n v="1.52993202209473E-3"/>
    <n v="0.34502103924751298"/>
  </r>
  <r>
    <x v="3"/>
    <x v="3"/>
    <x v="0"/>
    <x v="0"/>
    <n v="187"/>
    <x v="87"/>
    <x v="0"/>
    <n v="0.450802981853485"/>
    <n v="0.14005929231643699"/>
    <n v="0.31074368953704801"/>
    <n v="5.6004524230956999E-4"/>
    <n v="-6.3942442648112796E-4"/>
    <n v="1.1994696687907E-3"/>
    <n v="1.16197001934052"/>
    <n v="1.1607705354690601"/>
    <n v="1.1994838714599601E-3"/>
    <n v="1.9201040267944299E-3"/>
    <n v="0.62469732761383101"/>
  </r>
  <r>
    <x v="3"/>
    <x v="3"/>
    <x v="0"/>
    <x v="0"/>
    <n v="187"/>
    <x v="87"/>
    <x v="1"/>
    <n v="0.55057811737060502"/>
    <n v="6.5508134663104997E-2"/>
    <n v="0.485069990158081"/>
    <n v="2.5010108947753901E-4"/>
    <n v="-1.6926114913076199E-3"/>
    <n v="1.9427125807851601E-3"/>
    <n v="1.16226005554199"/>
    <n v="1.16031730175018"/>
    <n v="1.9427537918090801E-3"/>
    <n v="1.9201040267944299E-3"/>
    <n v="1.01179611682892"/>
  </r>
  <r>
    <x v="3"/>
    <x v="3"/>
    <x v="0"/>
    <x v="0"/>
    <n v="187"/>
    <x v="87"/>
    <x v="2"/>
    <n v="0.17660556733608199"/>
    <n v="0.41382068395614602"/>
    <n v="0.237215116620064"/>
    <n v="-1.40070915222168E-4"/>
    <n v="8.3370460197329499E-4"/>
    <n v="9.7377551719546296E-4"/>
    <n v="1.1603399515152"/>
    <n v="1.1613137722015401"/>
    <n v="9.7382068634033203E-4"/>
    <n v="1.9201040267944299E-3"/>
    <n v="0.50717079639434803"/>
  </r>
  <r>
    <x v="3"/>
    <x v="3"/>
    <x v="0"/>
    <x v="0"/>
    <n v="187"/>
    <x v="87"/>
    <x v="3"/>
    <n v="0.247411668300629"/>
    <n v="0.12806148827076"/>
    <n v="0.119350180029869"/>
    <n v="-2.3996829986572301E-4"/>
    <n v="-6.9826224353164402E-4"/>
    <n v="4.5829394366592201E-4"/>
    <n v="1.16171002388"/>
    <n v="1.1612517833709699"/>
    <n v="4.5824050903320302E-4"/>
    <n v="1.9201040267944299E-3"/>
    <n v="0.23865400254726399"/>
  </r>
  <r>
    <x v="3"/>
    <x v="3"/>
    <x v="0"/>
    <x v="0"/>
    <n v="188"/>
    <x v="88"/>
    <x v="0"/>
    <n v="0.23835702240467099"/>
    <n v="0.11589480191469199"/>
    <n v="0.122462220489979"/>
    <n v="-2.5999546051025401E-4"/>
    <n v="-7.3269929271191402E-4"/>
    <n v="4.7270383220166E-4"/>
    <n v="1.16171002388"/>
    <n v="1.16123735904694"/>
    <n v="4.7266483306884798E-4"/>
    <n v="2.0999908447265599E-3"/>
    <n v="0.22507947683334401"/>
  </r>
  <r>
    <x v="3"/>
    <x v="3"/>
    <x v="0"/>
    <x v="0"/>
    <n v="188"/>
    <x v="88"/>
    <x v="1"/>
    <n v="0.762772917747498"/>
    <n v="0.133814007043839"/>
    <n v="0.628958940505981"/>
    <n v="1.0999441146850599E-3"/>
    <n v="-1.419045496732E-3"/>
    <n v="2.5189896114170599E-3"/>
    <n v="1.1633599996566799"/>
    <n v="1.1608409881591799"/>
    <n v="2.5190114974975599E-3"/>
    <n v="2.0999908447265599E-3"/>
    <n v="1.19953453540802"/>
  </r>
  <r>
    <x v="3"/>
    <x v="3"/>
    <x v="0"/>
    <x v="0"/>
    <n v="188"/>
    <x v="88"/>
    <x v="2"/>
    <n v="0.43485650420188898"/>
    <n v="0.54807054996490501"/>
    <n v="0.113214045763016"/>
    <n v="9.2005729675293001E-4"/>
    <n v="1.38480460736901E-3"/>
    <n v="4.6474731061607599E-4"/>
    <n v="1.16126000881195"/>
    <n v="1.1617248058319101"/>
    <n v="4.6479701995849599E-4"/>
    <n v="2.0999908447265599E-3"/>
    <n v="0.221332877874374"/>
  </r>
  <r>
    <x v="3"/>
    <x v="3"/>
    <x v="0"/>
    <x v="0"/>
    <n v="188"/>
    <x v="88"/>
    <x v="3"/>
    <n v="0.57291650772094704"/>
    <n v="0.235285669565201"/>
    <n v="0.33763083815574602"/>
    <n v="1.0099411010742201E-3"/>
    <n v="-2.8653105255216398E-4"/>
    <n v="1.29647215362638E-3"/>
    <n v="1.16271996498108"/>
    <n v="1.1614234447479199"/>
    <n v="1.2965202331542999E-3"/>
    <n v="2.0999908447265599E-3"/>
    <n v="0.61739325523376498"/>
  </r>
  <r>
    <x v="3"/>
    <x v="3"/>
    <x v="0"/>
    <x v="0"/>
    <n v="189"/>
    <x v="89"/>
    <x v="0"/>
    <n v="0.56476223468780495"/>
    <n v="0.408803880214691"/>
    <n v="0.15595835447311401"/>
    <n v="9.9992752075195291E-4"/>
    <n v="3.9792887400835801E-4"/>
    <n v="6.0199864674359603E-4"/>
    <n v="1.1627099514007599"/>
    <n v="1.1621079444885301"/>
    <n v="6.0200691223144499E-4"/>
    <n v="2.3900270462036098E-3"/>
    <n v="0.25188288092613198"/>
  </r>
  <r>
    <x v="3"/>
    <x v="3"/>
    <x v="0"/>
    <x v="0"/>
    <n v="189"/>
    <x v="89"/>
    <x v="1"/>
    <n v="0.79774677753448497"/>
    <n v="0.14020948112011"/>
    <n v="0.657537281513214"/>
    <n v="1.24001502990723E-3"/>
    <n v="-1.3934314483776699E-3"/>
    <n v="2.6334463618695701E-3"/>
    <n v="1.16460001468658"/>
    <n v="1.1619665622711199"/>
    <n v="2.6334524154663099E-3"/>
    <n v="2.3900270462036098E-3"/>
    <n v="1.10185050964355"/>
  </r>
  <r>
    <x v="3"/>
    <x v="3"/>
    <x v="0"/>
    <x v="0"/>
    <n v="189"/>
    <x v="89"/>
    <x v="2"/>
    <n v="0.44214546680450401"/>
    <n v="0.59613120555877697"/>
    <n v="0.15398573875427199"/>
    <n v="9.49978828430176E-4"/>
    <n v="1.5820950502529699E-3"/>
    <n v="6.3211622182279804E-4"/>
    <n v="1.16220998764038"/>
    <n v="1.16284215450287"/>
    <n v="6.3216686248779297E-4"/>
    <n v="2.3900270462036098E-3"/>
    <n v="0.26450195908546398"/>
  </r>
  <r>
    <x v="3"/>
    <x v="3"/>
    <x v="0"/>
    <x v="0"/>
    <n v="189"/>
    <x v="89"/>
    <x v="3"/>
    <n v="0.61982524394989003"/>
    <n v="0.24261420965194699"/>
    <n v="0.377211034297943"/>
    <n v="1.1900663375854501E-3"/>
    <n v="-2.5839009322225999E-4"/>
    <n v="1.4484564308077099E-3"/>
    <n v="1.1639100313186601"/>
    <n v="1.1624615192413299"/>
    <n v="1.4485120773315399E-3"/>
    <n v="2.3900270462036098E-3"/>
    <n v="0.606065154075623"/>
  </r>
  <r>
    <x v="3"/>
    <x v="3"/>
    <x v="0"/>
    <x v="0"/>
    <n v="190"/>
    <x v="90"/>
    <x v="0"/>
    <n v="0.60883259773254395"/>
    <n v="0.61346244812011697"/>
    <n v="4.6298503875732396E-3"/>
    <n v="1.1700391769409199E-3"/>
    <n v="1.18791032582521E-3"/>
    <n v="1.78711488842964E-5"/>
    <n v="1.1638799905777"/>
    <n v="1.1638978719711299"/>
    <n v="1.7881393432617201E-5"/>
    <n v="1.0899305343627899E-3"/>
    <n v="1.6405994072556499E-2"/>
  </r>
  <r>
    <x v="3"/>
    <x v="3"/>
    <x v="0"/>
    <x v="0"/>
    <n v="190"/>
    <x v="90"/>
    <x v="1"/>
    <n v="0.350795447826385"/>
    <n v="0.21224613487720501"/>
    <n v="0.13854931294918099"/>
    <n v="-5.5003166198730501E-4"/>
    <n v="-1.10492366366088E-3"/>
    <n v="5.54892001673579E-4"/>
    <n v="1.1640499830246001"/>
    <n v="1.1634950637817401"/>
    <n v="5.5491924285888704E-4"/>
    <n v="1.0899305343627899E-3"/>
    <n v="0.50913268327713002"/>
  </r>
  <r>
    <x v="3"/>
    <x v="3"/>
    <x v="0"/>
    <x v="0"/>
    <n v="190"/>
    <x v="90"/>
    <x v="2"/>
    <n v="0.39344573020935097"/>
    <n v="0.60589092969894398"/>
    <n v="0.21244519948959401"/>
    <n v="7.5006484985351595E-4"/>
    <n v="1.6221590340137499E-3"/>
    <n v="8.7209418416023298E-4"/>
    <n v="1.1629600524902299"/>
    <n v="1.1638321876525899"/>
    <n v="8.7213516235351595E-4"/>
    <n v="1.0899305343627899E-3"/>
    <n v="0.80017501115798995"/>
  </r>
  <r>
    <x v="3"/>
    <x v="3"/>
    <x v="0"/>
    <x v="0"/>
    <n v="190"/>
    <x v="90"/>
    <x v="3"/>
    <n v="7.8124299645423903E-2"/>
    <n v="4.6963378787040697E-2"/>
    <n v="3.11609208583832E-2"/>
    <n v="-8.9001655578613303E-4"/>
    <n v="-1.00967159960419E-3"/>
    <n v="1.19655043818057E-4"/>
    <n v="1.16302001476288"/>
    <n v="1.1629003286361701"/>
    <n v="1.19686126708984E-4"/>
    <n v="1.0899305343627899E-3"/>
    <n v="0.10981078445911401"/>
  </r>
  <r>
    <x v="3"/>
    <x v="3"/>
    <x v="0"/>
    <x v="0"/>
    <n v="191"/>
    <x v="91"/>
    <x v="0"/>
    <n v="8.0327376723289504E-2"/>
    <n v="0.19484800100326499"/>
    <n v="0.114520624279976"/>
    <n v="-8.69989395141602E-4"/>
    <n v="-4.2794016189873202E-4"/>
    <n v="4.42049233242869E-4"/>
    <n v="1.1630100011825599"/>
    <n v="1.16345202922821"/>
    <n v="4.4202804565429698E-4"/>
    <n v="1.1301040649414099E-3"/>
    <n v="0.39113923907280002"/>
  </r>
  <r>
    <x v="3"/>
    <x v="3"/>
    <x v="0"/>
    <x v="0"/>
    <n v="191"/>
    <x v="91"/>
    <x v="1"/>
    <n v="0.45568731427192699"/>
    <n v="9.0224072337150601E-2"/>
    <n v="0.365463256835938"/>
    <n v="-1.29938125610352E-4"/>
    <n v="-1.59362377598882E-3"/>
    <n v="1.46368565037847E-3"/>
    <n v="1.1639200448989899"/>
    <n v="1.1624563932418801"/>
    <n v="1.46365165710449E-3"/>
    <n v="1.1301040649414099E-3"/>
    <n v="1.2951476573944101"/>
  </r>
  <r>
    <x v="3"/>
    <x v="3"/>
    <x v="0"/>
    <x v="0"/>
    <n v="191"/>
    <x v="91"/>
    <x v="2"/>
    <n v="0.16928753256797799"/>
    <n v="0.398653864860535"/>
    <n v="0.22936633229255701"/>
    <n v="-1.7011165618896501E-4"/>
    <n v="7.7144434908404903E-4"/>
    <n v="9.4155600527301398E-4"/>
    <n v="1.1627899408340501"/>
    <n v="1.1637314558029199"/>
    <n v="9.4151496887206999E-4"/>
    <n v="1.1301040649414099E-3"/>
    <n v="0.83312237262725797"/>
  </r>
  <r>
    <x v="3"/>
    <x v="3"/>
    <x v="0"/>
    <x v="0"/>
    <n v="191"/>
    <x v="91"/>
    <x v="3"/>
    <n v="0.52864658832550004"/>
    <n v="8.2940280437469496E-2"/>
    <n v="0.44570630788803101"/>
    <n v="8.3994865417480501E-4"/>
    <n v="-8.7152363266795895E-4"/>
    <n v="1.71147228684276E-3"/>
    <n v="1.1638599634170499"/>
    <n v="1.16214847564697"/>
    <n v="1.7114877700805701E-3"/>
    <n v="1.1301040649414099E-3"/>
    <n v="1.5144515037536601"/>
  </r>
  <r>
    <x v="3"/>
    <x v="3"/>
    <x v="0"/>
    <x v="0"/>
    <n v="192"/>
    <x v="92"/>
    <x v="0"/>
    <n v="0.52075356245040905"/>
    <n v="0.26060149073600802"/>
    <n v="0.26015207171440102"/>
    <n v="8.3005428314208995E-4"/>
    <n v="-1.74131884705275E-4"/>
    <n v="1.00418622605503E-3"/>
    <n v="1.1638400554657"/>
    <n v="1.16283583641052"/>
    <n v="1.0042190551757799E-3"/>
    <n v="2.1100044250488299E-3"/>
    <n v="0.47593221068382302"/>
  </r>
  <r>
    <x v="3"/>
    <x v="3"/>
    <x v="0"/>
    <x v="0"/>
    <n v="192"/>
    <x v="92"/>
    <x v="1"/>
    <n v="0.95005428791046098"/>
    <n v="0.282953411340714"/>
    <n v="0.66710090637206998"/>
    <n v="1.8500089645385701E-3"/>
    <n v="-8.2173995906487096E-4"/>
    <n v="2.67174886539578E-3"/>
    <n v="1.1657700538635301"/>
    <n v="1.16309833526611"/>
    <n v="2.6717185974121098E-3"/>
    <n v="2.1100044250488299E-3"/>
    <n v="1.2662147283554099"/>
  </r>
  <r>
    <x v="3"/>
    <x v="3"/>
    <x v="0"/>
    <x v="0"/>
    <n v="192"/>
    <x v="92"/>
    <x v="2"/>
    <n v="0.42268884181976302"/>
    <n v="0.43714371323585499"/>
    <n v="1.44548714160919E-2"/>
    <n v="8.7010860443115202E-4"/>
    <n v="9.2944636708125505E-4"/>
    <n v="5.9337762650102397E-5"/>
    <n v="1.1636600494384799"/>
    <n v="1.16371941566467"/>
    <n v="5.9366226196289103E-5"/>
    <n v="2.1100044250488299E-3"/>
    <n v="2.8135593980550801E-2"/>
  </r>
  <r>
    <x v="3"/>
    <x v="3"/>
    <x v="0"/>
    <x v="0"/>
    <n v="192"/>
    <x v="92"/>
    <x v="3"/>
    <n v="0.78389704227447499"/>
    <n v="0.22850589454174"/>
    <n v="0.55539113283157304"/>
    <n v="1.8200874328613301E-3"/>
    <n v="-3.12564778141677E-4"/>
    <n v="2.1326523274183299E-3"/>
    <n v="1.1656800508499101"/>
    <n v="1.16354739665985"/>
    <n v="2.13265419006348E-3"/>
    <n v="2.1100044250488299E-3"/>
    <n v="1.0107344388961801"/>
  </r>
  <r>
    <x v="3"/>
    <x v="3"/>
    <x v="0"/>
    <x v="0"/>
    <n v="193"/>
    <x v="93"/>
    <x v="0"/>
    <n v="0.77720814943313599"/>
    <n v="0.62102746963500999"/>
    <n v="0.156180679798126"/>
    <n v="1.8199682235717799E-3"/>
    <n v="1.21711124666035E-3"/>
    <n v="6.0285697691142602E-4"/>
    <n v="1.16566002368927"/>
    <n v="1.1650571823120099"/>
    <n v="6.02841377258301E-4"/>
    <n v="8.8000297546386697E-4"/>
    <n v="0.685044705867767"/>
  </r>
  <r>
    <x v="3"/>
    <x v="3"/>
    <x v="0"/>
    <x v="0"/>
    <n v="193"/>
    <x v="93"/>
    <x v="1"/>
    <n v="0.48813116550445601"/>
    <n v="0.362022995948792"/>
    <n v="0.12610816955566401"/>
    <n v="0"/>
    <n v="-5.0506507977843295E-4"/>
    <n v="5.0506507977843295E-4"/>
    <n v="1.1657700538635301"/>
    <n v="1.1652649641037001"/>
    <n v="5.0508975982666005E-4"/>
    <n v="8.8000297546386697E-4"/>
    <n v="0.57396370172500599"/>
  </r>
  <r>
    <x v="3"/>
    <x v="3"/>
    <x v="0"/>
    <x v="0"/>
    <n v="193"/>
    <x v="93"/>
    <x v="2"/>
    <n v="0.51036000251769997"/>
    <n v="0.60007202625274703"/>
    <n v="8.9712023735046401E-2"/>
    <n v="1.2300014495849601E-3"/>
    <n v="1.59827223978937E-3"/>
    <n v="3.68270790204406E-4"/>
    <n v="1.16489005088806"/>
    <n v="1.1652582883834799"/>
    <n v="3.6823749542236301E-4"/>
    <n v="8.8000297546386697E-4"/>
    <n v="0.41845029592513999"/>
  </r>
  <r>
    <x v="3"/>
    <x v="3"/>
    <x v="0"/>
    <x v="0"/>
    <n v="193"/>
    <x v="93"/>
    <x v="3"/>
    <n v="0.10417090356349901"/>
    <n v="4.9088042229414E-2"/>
    <n v="5.5082861334085499E-2"/>
    <n v="-7.8999996185302702E-4"/>
    <n v="-1.00151321385056E-3"/>
    <n v="2.1151325199753E-4"/>
    <n v="1.16489005088806"/>
    <n v="1.1646785736084"/>
    <n v="2.1147727966308599E-4"/>
    <n v="8.8000297546386697E-4"/>
    <n v="0.24031427502632099"/>
  </r>
  <r>
    <x v="3"/>
    <x v="3"/>
    <x v="0"/>
    <x v="0"/>
    <n v="194"/>
    <x v="94"/>
    <x v="0"/>
    <n v="0.101050049066544"/>
    <n v="0.27094095945358299"/>
    <n v="0.16989091038703899"/>
    <n v="-7.8999996185302702E-4"/>
    <n v="-1.3422156916931299E-4"/>
    <n v="6.5577839268371495E-4"/>
    <n v="1.1648700237274201"/>
    <n v="1.1655257940292401"/>
    <n v="6.5577030181884798E-4"/>
    <n v="4.8005580902099599E-4"/>
    <n v="1.3660292625427199"/>
  </r>
  <r>
    <x v="3"/>
    <x v="3"/>
    <x v="0"/>
    <x v="0"/>
    <n v="194"/>
    <x v="94"/>
    <x v="1"/>
    <n v="0.34829515218734702"/>
    <n v="0.18823400139808699"/>
    <n v="0.160061150789261"/>
    <n v="-5.6004524230956999E-4"/>
    <n v="-1.20109261479229E-3"/>
    <n v="6.4104737248271704E-4"/>
    <n v="1.16521000862122"/>
    <n v="1.1645690202712999"/>
    <n v="6.40988349914551E-4"/>
    <n v="4.8005580902099599E-4"/>
    <n v="1.33523714542389"/>
  </r>
  <r>
    <x v="3"/>
    <x v="3"/>
    <x v="0"/>
    <x v="0"/>
    <n v="194"/>
    <x v="94"/>
    <x v="2"/>
    <n v="0.17172688245773299"/>
    <n v="0.461466103792191"/>
    <n v="0.28973922133445701"/>
    <n v="-1.60098075866699E-4"/>
    <n v="1.0292906081304E-3"/>
    <n v="1.1893886839970901E-3"/>
    <n v="1.1647299528121899"/>
    <n v="1.1659193038940401"/>
    <n v="1.18935108184814E-3"/>
    <n v="4.8005580902099599E-4"/>
    <n v="2.4775266647338898"/>
  </r>
  <r>
    <x v="3"/>
    <x v="3"/>
    <x v="0"/>
    <x v="0"/>
    <n v="194"/>
    <x v="94"/>
    <x v="3"/>
    <n v="0.31508934497833302"/>
    <n v="0.184170693159103"/>
    <n v="0.13091865181922899"/>
    <n v="1.9907951354980499E-5"/>
    <n v="-4.8280795454047599E-4"/>
    <n v="5.0271593499928702E-4"/>
    <n v="1.1649099588394201"/>
    <n v="1.16440725326538"/>
    <n v="5.0270557403564496E-4"/>
    <n v="4.8005580902099599E-4"/>
    <n v="1.0471814870834399"/>
  </r>
  <r>
    <x v="3"/>
    <x v="3"/>
    <x v="0"/>
    <x v="0"/>
    <n v="195"/>
    <x v="95"/>
    <x v="0"/>
    <n v="0.31346511840820301"/>
    <n v="0.32974922657012901"/>
    <n v="1.6284108161926301E-2"/>
    <n v="2.9921531677246101E-5"/>
    <n v="9.27781584323384E-5"/>
    <n v="6.2856626755092307E-5"/>
    <n v="1.16489994525909"/>
    <n v="1.1649627685546899"/>
    <n v="6.2823295593261705E-5"/>
    <n v="7.5995922088623004E-4"/>
    <n v="8.2666665315628093E-2"/>
  </r>
  <r>
    <x v="3"/>
    <x v="3"/>
    <x v="0"/>
    <x v="0"/>
    <n v="195"/>
    <x v="95"/>
    <x v="1"/>
    <n v="0.410712391138077"/>
    <n v="0.240911215543747"/>
    <n v="0.16980117559433"/>
    <n v="-3.1006336212158198E-4"/>
    <n v="-9.9011952988803408E-4"/>
    <n v="6.8005616776645205E-4"/>
    <n v="1.16489994525909"/>
    <n v="1.1642198562622099"/>
    <n v="6.8008899688720703E-4"/>
    <n v="7.5995922088623004E-4"/>
    <n v="0.89490193128585804"/>
  </r>
  <r>
    <x v="3"/>
    <x v="3"/>
    <x v="0"/>
    <x v="0"/>
    <n v="195"/>
    <x v="95"/>
    <x v="2"/>
    <n v="6.7009374499320998E-2"/>
    <n v="0.49015560746192899"/>
    <n v="0.42314624786376998"/>
    <n v="-5.8996677398681597E-4"/>
    <n v="1.1470619356259699E-3"/>
    <n v="1.73702870961279E-3"/>
    <n v="1.16413998603821"/>
    <n v="1.16587698459625"/>
    <n v="1.7369985580444299E-3"/>
    <n v="7.5995922088623004E-4"/>
    <n v="2.2856471538543701"/>
  </r>
  <r>
    <x v="3"/>
    <x v="3"/>
    <x v="0"/>
    <x v="0"/>
    <n v="195"/>
    <x v="95"/>
    <x v="3"/>
    <n v="0.15104857087135301"/>
    <n v="0.14552012085914601"/>
    <n v="5.5284500122070304E-3"/>
    <n v="-6.0999393463134798E-4"/>
    <n v="-6.3122267602011605E-4"/>
    <n v="2.1228741388767998E-5"/>
    <n v="1.16429996490479"/>
    <n v="1.16427874565125"/>
    <n v="2.12192535400391E-5"/>
    <n v="7.5995922088623004E-4"/>
    <n v="2.7921568602323501E-2"/>
  </r>
  <r>
    <x v="3"/>
    <x v="3"/>
    <x v="0"/>
    <x v="0"/>
    <n v="196"/>
    <x v="96"/>
    <x v="0"/>
    <n v="0.152872160077095"/>
    <n v="0.45930361747741699"/>
    <n v="0.30643147230148299"/>
    <n v="-5.8996677398681597E-4"/>
    <n v="5.92857715673745E-4"/>
    <n v="1.18282448966056E-3"/>
    <n v="1.1643099784851101"/>
    <n v="1.1654927730560301"/>
    <n v="1.18279457092285E-3"/>
    <n v="1.0700225830078099E-3"/>
    <n v="1.10539209842682"/>
  </r>
  <r>
    <x v="3"/>
    <x v="3"/>
    <x v="0"/>
    <x v="0"/>
    <n v="196"/>
    <x v="96"/>
    <x v="1"/>
    <n v="0.58052176237106301"/>
    <n v="0.30087244510650601"/>
    <n v="0.279649317264557"/>
    <n v="3.70025634765625E-4"/>
    <n v="-7.4997392948716901E-4"/>
    <n v="1.1199995642527901E-3"/>
    <n v="1.1652699708938601"/>
    <n v="1.1641499996185301"/>
    <n v="1.1199712753295901E-3"/>
    <n v="1.0700225830078099E-3"/>
    <n v="1.04668009281158"/>
  </r>
  <r>
    <x v="3"/>
    <x v="3"/>
    <x v="0"/>
    <x v="0"/>
    <n v="196"/>
    <x v="96"/>
    <x v="2"/>
    <n v="0.22533434629440299"/>
    <n v="0.53539156913757302"/>
    <n v="0.31005722284317"/>
    <n v="5.9962272644043003E-5"/>
    <n v="1.33275694679469E-3"/>
    <n v="1.2727946741506501E-3"/>
    <n v="1.1641999483108501"/>
    <n v="1.16547274589539"/>
    <n v="1.2727975845336901E-3"/>
    <n v="1.0700225830078099E-3"/>
    <n v="1.1895053386688199"/>
  </r>
  <r>
    <x v="3"/>
    <x v="3"/>
    <x v="0"/>
    <x v="0"/>
    <n v="196"/>
    <x v="96"/>
    <x v="3"/>
    <n v="0.51824659109115601"/>
    <n v="0.130928665399551"/>
    <n v="0.387317925691605"/>
    <n v="8.0001354217529297E-4"/>
    <n v="-6.8725255550816699E-4"/>
    <n v="1.4872660394757999E-3"/>
    <n v="1.16509997844696"/>
    <n v="1.16361272335052"/>
    <n v="1.4872550964355499E-3"/>
    <n v="1.0700225830078099E-3"/>
    <n v="1.3899286985397299"/>
  </r>
  <r>
    <x v="3"/>
    <x v="3"/>
    <x v="0"/>
    <x v="0"/>
    <n v="196.5"/>
    <x v="97"/>
    <x v="0"/>
    <m/>
    <m/>
    <m/>
    <m/>
    <m/>
    <m/>
    <m/>
    <m/>
    <m/>
    <m/>
    <m/>
  </r>
  <r>
    <x v="3"/>
    <x v="3"/>
    <x v="0"/>
    <x v="0"/>
    <n v="196.5"/>
    <x v="97"/>
    <x v="1"/>
    <m/>
    <m/>
    <m/>
    <m/>
    <m/>
    <m/>
    <m/>
    <m/>
    <m/>
    <m/>
    <m/>
  </r>
  <r>
    <x v="3"/>
    <x v="3"/>
    <x v="0"/>
    <x v="0"/>
    <n v="196.5"/>
    <x v="97"/>
    <x v="2"/>
    <m/>
    <m/>
    <m/>
    <m/>
    <m/>
    <m/>
    <m/>
    <m/>
    <m/>
    <m/>
    <m/>
  </r>
  <r>
    <x v="3"/>
    <x v="3"/>
    <x v="0"/>
    <x v="0"/>
    <n v="196.5"/>
    <x v="97"/>
    <x v="3"/>
    <m/>
    <m/>
    <m/>
    <m/>
    <m/>
    <m/>
    <m/>
    <m/>
    <m/>
    <m/>
    <m/>
  </r>
  <r>
    <x v="3"/>
    <x v="3"/>
    <x v="0"/>
    <x v="0"/>
    <n v="197"/>
    <x v="98"/>
    <x v="0"/>
    <n v="0.50778257846832298"/>
    <n v="0.50702065229415905"/>
    <n v="7.6192617416381803E-4"/>
    <n v="7.7998638153076204E-4"/>
    <n v="7.7704532304778695E-4"/>
    <n v="2.9410584829747698E-6"/>
    <n v="1.16508996486664"/>
    <n v="1.1650869846344001"/>
    <n v="2.98023223876953E-6"/>
    <n v="1.1900663375854501E-3"/>
    <n v="2.50425725243986E-3"/>
  </r>
  <r>
    <x v="3"/>
    <x v="3"/>
    <x v="0"/>
    <x v="0"/>
    <n v="197"/>
    <x v="98"/>
    <x v="1"/>
    <n v="0.45568731427192699"/>
    <n v="0.285768061876297"/>
    <n v="0.16991925239562999"/>
    <n v="-1.29938125610352E-4"/>
    <n v="-8.10467230621725E-4"/>
    <n v="6.8052910501137398E-4"/>
    <n v="1.16514003276825"/>
    <n v="1.1644594669342001"/>
    <n v="6.8056583404541005E-4"/>
    <n v="1.1900663375854501E-3"/>
    <n v="0.57187217473983798"/>
  </r>
  <r>
    <x v="3"/>
    <x v="3"/>
    <x v="0"/>
    <x v="0"/>
    <n v="197"/>
    <x v="98"/>
    <x v="2"/>
    <n v="0.149830877780914"/>
    <n v="0.60476517677307096"/>
    <n v="0.45493429899215698"/>
    <n v="-2.4998188018798801E-4"/>
    <n v="1.6175378113985101E-3"/>
    <n v="1.8675196915864899E-3"/>
    <n v="1.1639499664306601"/>
    <n v="1.1658174991607699"/>
    <n v="1.8675327301025399E-3"/>
    <n v="1.1900663375854501E-3"/>
    <n v="1.5692677497863801"/>
  </r>
  <r>
    <x v="3"/>
    <x v="3"/>
    <x v="0"/>
    <x v="0"/>
    <n v="197"/>
    <x v="98"/>
    <x v="3"/>
    <n v="0.208357289433479"/>
    <n v="0.14580078423023199"/>
    <n v="6.2556505203247098E-2"/>
    <n v="-3.8993358612060498E-4"/>
    <n v="-6.3014496117830298E-4"/>
    <n v="2.40211375057697E-4"/>
    <n v="1.1647100448608401"/>
    <n v="1.1644698381423999"/>
    <n v="2.40206718444824E-4"/>
    <n v="1.1900663375854501E-3"/>
    <n v="0.20184312760829901"/>
  </r>
  <r>
    <x v="3"/>
    <x v="3"/>
    <x v="0"/>
    <x v="0"/>
    <n v="198"/>
    <x v="99"/>
    <x v="0"/>
    <n v="0.207288473844528"/>
    <n v="0.34940761327743503"/>
    <n v="0.14211913943290699"/>
    <n v="-3.7992000579834001E-4"/>
    <n v="1.6865946236066501E-4"/>
    <n v="5.4857949726283604E-4"/>
    <n v="1.1647100448608401"/>
    <n v="1.1652586460113501"/>
    <n v="5.4860115051269499E-4"/>
    <n v="1.36005878448486E-3"/>
    <n v="0.40336576104164101"/>
  </r>
  <r>
    <x v="3"/>
    <x v="3"/>
    <x v="0"/>
    <x v="0"/>
    <n v="198"/>
    <x v="99"/>
    <x v="1"/>
    <n v="0.38076877593994102"/>
    <n v="0.19635654985904699"/>
    <n v="0.184412226080894"/>
    <n v="-4.2998790740966802E-4"/>
    <n v="-1.16856175009161E-3"/>
    <n v="7.3857384268194405E-4"/>
    <n v="1.1647100448608401"/>
    <n v="1.1639714241027801"/>
    <n v="7.3862075805664095E-4"/>
    <n v="1.36005878448486E-3"/>
    <n v="0.54308003187179599"/>
  </r>
  <r>
    <x v="3"/>
    <x v="3"/>
    <x v="0"/>
    <x v="0"/>
    <n v="198"/>
    <x v="99"/>
    <x v="2"/>
    <n v="6.4570024609565693E-2"/>
    <n v="0.45733073353767401"/>
    <n v="0.39276069402694702"/>
    <n v="-5.9998035430908203E-4"/>
    <n v="1.0123146930709501E-3"/>
    <n v="1.6122950473800299E-3"/>
    <n v="1.1633499860763501"/>
    <n v="1.16496229171753"/>
    <n v="1.6123056411743201E-3"/>
    <n v="1.36005878448486E-3"/>
    <n v="1.1854676008224501"/>
  </r>
  <r>
    <x v="3"/>
    <x v="3"/>
    <x v="0"/>
    <x v="0"/>
    <n v="198"/>
    <x v="99"/>
    <x v="3"/>
    <n v="-2.3454308509826698E-2"/>
    <n v="7.2098061442375197E-2"/>
    <n v="9.5552369952201802E-2"/>
    <n v="-1.2800693511962899E-3"/>
    <n v="-9.1315677855163802E-4"/>
    <n v="3.6691257264465099E-4"/>
    <n v="1.16342997550964"/>
    <n v="1.16379690170288"/>
    <n v="3.6692619323730501E-4"/>
    <n v="1.36005878448486E-3"/>
    <n v="0.26978701353073098"/>
  </r>
  <r>
    <x v="3"/>
    <x v="3"/>
    <x v="0"/>
    <x v="0"/>
    <n v="199"/>
    <x v="100"/>
    <x v="0"/>
    <n v="-2.3316830396652201E-2"/>
    <n v="-0.107409328222275"/>
    <n v="8.40924978256226E-2"/>
    <n v="-1.27005577087402E-3"/>
    <n v="-1.5946525381878001E-3"/>
    <n v="3.2459676731377802E-4"/>
    <n v="1.16343998908997"/>
    <n v="1.1631153821945199"/>
    <n v="3.2460689544677702E-4"/>
    <n v="5.8996677398681597E-4"/>
    <n v="0.55021214485168501"/>
  </r>
  <r>
    <x v="3"/>
    <x v="3"/>
    <x v="0"/>
    <x v="0"/>
    <n v="199"/>
    <x v="100"/>
    <x v="1"/>
    <n v="0.27587690949440002"/>
    <n v="-0.100124776363373"/>
    <n v="0.37600168585777299"/>
    <n v="-8.5008144378662099E-4"/>
    <n v="-2.35597370192409E-3"/>
    <n v="1.50589225813746E-3"/>
    <n v="1.1638599634170499"/>
    <n v="1.16235411167145"/>
    <n v="1.5058517456054701E-3"/>
    <n v="5.8996677398681597E-4"/>
    <n v="2.5524349212646502"/>
  </r>
  <r>
    <x v="3"/>
    <x v="3"/>
    <x v="0"/>
    <x v="0"/>
    <n v="199"/>
    <x v="100"/>
    <x v="2"/>
    <n v="0.19124162197113001"/>
    <n v="0.36368837952613797"/>
    <n v="0.17244675755500799"/>
    <n v="-7.9989433288574205E-5"/>
    <n v="6.2790990341454701E-4"/>
    <n v="7.0789933670312199E-4"/>
    <n v="1.16326999664307"/>
    <n v="1.1639778614044201"/>
    <n v="7.0786476135253895E-4"/>
    <n v="5.8996677398681597E-4"/>
    <n v="1.1998383998870801"/>
  </r>
  <r>
    <x v="3"/>
    <x v="3"/>
    <x v="0"/>
    <x v="0"/>
    <n v="199"/>
    <x v="100"/>
    <x v="3"/>
    <n v="0.4062679708004"/>
    <n v="7.1806311607360798E-2"/>
    <n v="0.334461659193039"/>
    <n v="3.70025634765625E-4"/>
    <n v="-9.1427710140123996E-4"/>
    <n v="1.2843026779592E-3"/>
    <n v="1.1638000011444101"/>
    <n v="1.16251564025879"/>
    <n v="1.28436088562012E-3"/>
    <n v="5.8996677398681597E-4"/>
    <n v="2.1770055294036901"/>
  </r>
</pivotCacheRecords>
</file>

<file path=xl/pivotCache/pivotCacheRecords3.xml><?xml version="1.0" encoding="utf-8"?>
<pivotCacheRecords xmlns="http://schemas.openxmlformats.org/spreadsheetml/2006/main" xmlns:r="http://schemas.openxmlformats.org/officeDocument/2006/relationships" count="13">
  <r>
    <x v="0"/>
    <x v="0"/>
    <x v="0"/>
    <x v="0"/>
    <x v="0"/>
    <x v="0"/>
    <x v="0"/>
    <x v="0"/>
  </r>
  <r>
    <x v="1"/>
    <x v="0"/>
    <x v="0"/>
    <x v="0"/>
    <x v="1"/>
    <x v="1"/>
    <x v="1"/>
    <x v="1"/>
  </r>
  <r>
    <x v="1"/>
    <x v="0"/>
    <x v="0"/>
    <x v="0"/>
    <x v="2"/>
    <x v="2"/>
    <x v="2"/>
    <x v="2"/>
  </r>
  <r>
    <x v="1"/>
    <x v="0"/>
    <x v="0"/>
    <x v="0"/>
    <x v="3"/>
    <x v="3"/>
    <x v="3"/>
    <x v="3"/>
  </r>
  <r>
    <x v="1"/>
    <x v="0"/>
    <x v="0"/>
    <x v="0"/>
    <x v="4"/>
    <x v="4"/>
    <x v="4"/>
    <x v="4"/>
  </r>
  <r>
    <x v="1"/>
    <x v="1"/>
    <x v="1"/>
    <x v="1"/>
    <x v="5"/>
    <x v="5"/>
    <x v="5"/>
    <x v="5"/>
  </r>
  <r>
    <x v="2"/>
    <x v="0"/>
    <x v="0"/>
    <x v="0"/>
    <x v="6"/>
    <x v="1"/>
    <x v="1"/>
    <x v="6"/>
  </r>
  <r>
    <x v="2"/>
    <x v="0"/>
    <x v="0"/>
    <x v="0"/>
    <x v="7"/>
    <x v="0"/>
    <x v="0"/>
    <x v="7"/>
  </r>
  <r>
    <x v="2"/>
    <x v="0"/>
    <x v="0"/>
    <x v="0"/>
    <x v="8"/>
    <x v="0"/>
    <x v="6"/>
    <x v="8"/>
  </r>
  <r>
    <x v="2"/>
    <x v="0"/>
    <x v="0"/>
    <x v="0"/>
    <x v="9"/>
    <x v="1"/>
    <x v="7"/>
    <x v="9"/>
  </r>
  <r>
    <x v="2"/>
    <x v="2"/>
    <x v="1"/>
    <x v="2"/>
    <x v="5"/>
    <x v="5"/>
    <x v="5"/>
    <x v="5"/>
  </r>
  <r>
    <x v="3"/>
    <x v="0"/>
    <x v="0"/>
    <x v="0"/>
    <x v="10"/>
    <x v="4"/>
    <x v="4"/>
    <x v="10"/>
  </r>
  <r>
    <x v="3"/>
    <x v="3"/>
    <x v="1"/>
    <x v="3"/>
    <x v="5"/>
    <x v="5"/>
    <x v="5"/>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5">
    <pivotField showAll="0">
      <items count="73">
        <item h="1" m="1" x="10"/>
        <item h="1" m="1" x="37"/>
        <item h="1" m="1" x="36"/>
        <item h="1" x="0"/>
        <item h="1" m="1" x="50"/>
        <item h="1" m="1" x="30"/>
        <item h="1" m="1" x="59"/>
        <item h="1" m="1" x="26"/>
        <item h="1" m="1" x="65"/>
        <item h="1" m="1" x="39"/>
        <item h="1" m="1" x="47"/>
        <item h="1" m="1" x="67"/>
        <item h="1" m="1" x="34"/>
        <item h="1" m="1" x="68"/>
        <item h="1" m="1" x="22"/>
        <item h="1" m="1" x="69"/>
        <item h="1" m="1" x="14"/>
        <item h="1" m="1" x="29"/>
        <item h="1" m="1" x="32"/>
        <item h="1" x="1"/>
        <item h="1" m="1" x="3"/>
        <item h="1" m="1" x="63"/>
        <item h="1" m="1" x="15"/>
        <item h="1" m="1" x="23"/>
        <item h="1" m="1" x="7"/>
        <item h="1" m="1" x="35"/>
        <item h="1" m="1" x="33"/>
        <item h="1" m="1" x="60"/>
        <item h="1" m="1" x="58"/>
        <item h="1" m="1" x="27"/>
        <item h="1" m="1" x="44"/>
        <item h="1" m="1" x="12"/>
        <item h="1" m="1" x="6"/>
        <item h="1" m="1" x="53"/>
        <item h="1" m="1" x="51"/>
        <item h="1" m="1" x="57"/>
        <item h="1" m="1" x="31"/>
        <item h="1" m="1" x="45"/>
        <item h="1" m="1" x="19"/>
        <item h="1" m="1" x="49"/>
        <item h="1" m="1" x="16"/>
        <item h="1" m="1" x="40"/>
        <item h="1" m="1" x="64"/>
        <item h="1" m="1" x="24"/>
        <item h="1" m="1" x="11"/>
        <item h="1" m="1" x="48"/>
        <item h="1" m="1" x="54"/>
        <item h="1" m="1" x="56"/>
        <item h="1" m="1" x="17"/>
        <item h="1" m="1" x="62"/>
        <item h="1" m="1" x="42"/>
        <item h="1" m="1" x="8"/>
        <item h="1" m="1" x="20"/>
        <item h="1" m="1" x="28"/>
        <item h="1" m="1" x="66"/>
        <item h="1" m="1" x="55"/>
        <item h="1" m="1" x="5"/>
        <item h="1" m="1" x="71"/>
        <item h="1" m="1" x="25"/>
        <item h="1" m="1" x="38"/>
        <item h="1" m="1" x="21"/>
        <item h="1" m="1" x="46"/>
        <item h="1" m="1" x="52"/>
        <item h="1" m="1" x="4"/>
        <item h="1" m="1" x="61"/>
        <item x="2"/>
        <item h="1" m="1" x="41"/>
        <item h="1" m="1" x="70"/>
        <item h="1" m="1" x="13"/>
        <item h="1" m="1" x="43"/>
        <item h="1" m="1" x="18"/>
        <item h="1" m="1" x="9"/>
        <item t="default"/>
      </items>
    </pivotField>
    <pivotField showAll="0">
      <items count="79">
        <item m="1" x="57"/>
        <item m="1" x="52"/>
        <item m="1" x="28"/>
        <item m="1" x="20"/>
        <item m="1" x="64"/>
        <item m="1" x="30"/>
        <item m="1" x="74"/>
        <item m="1" x="76"/>
        <item m="1" x="32"/>
        <item m="1" x="34"/>
        <item m="1" x="8"/>
        <item m="1" x="67"/>
        <item m="1" x="72"/>
        <item m="1" x="63"/>
        <item m="1" x="56"/>
        <item m="1" x="44"/>
        <item m="1" x="39"/>
        <item m="1" x="11"/>
        <item m="1" x="47"/>
        <item m="1" x="60"/>
        <item m="1" x="40"/>
        <item m="1" x="27"/>
        <item m="1" x="16"/>
        <item m="1" x="43"/>
        <item x="2"/>
        <item m="1" x="24"/>
        <item m="1" x="75"/>
        <item m="1" x="62"/>
        <item m="1" x="68"/>
        <item m="1" x="50"/>
        <item m="1" x="18"/>
        <item m="1" x="73"/>
        <item m="1" x="35"/>
        <item m="1" x="26"/>
        <item m="1" x="25"/>
        <item m="1" x="42"/>
        <item m="1" x="3"/>
        <item m="1" x="71"/>
        <item m="1" x="17"/>
        <item m="1" x="41"/>
        <item m="1" x="12"/>
        <item m="1" x="4"/>
        <item m="1" x="10"/>
        <item m="1" x="49"/>
        <item m="1" x="36"/>
        <item m="1" x="14"/>
        <item m="1" x="23"/>
        <item m="1" x="70"/>
        <item m="1" x="13"/>
        <item m="1" x="37"/>
        <item m="1" x="65"/>
        <item m="1" x="55"/>
        <item m="1" x="61"/>
        <item m="1" x="22"/>
        <item m="1" x="38"/>
        <item m="1" x="33"/>
        <item m="1" x="69"/>
        <item m="1" x="19"/>
        <item m="1" x="15"/>
        <item m="1" x="58"/>
        <item m="1" x="29"/>
        <item m="1" x="5"/>
        <item m="1" x="45"/>
        <item m="1" x="77"/>
        <item m="1" x="54"/>
        <item x="1"/>
        <item m="1" x="21"/>
        <item m="1" x="9"/>
        <item m="1" x="59"/>
        <item m="1" x="53"/>
        <item m="1" x="6"/>
        <item m="1" x="7"/>
        <item x="0"/>
        <item m="1" x="31"/>
        <item m="1" x="51"/>
        <item m="1" x="46"/>
        <item m="1" x="66"/>
        <item m="1" x="48"/>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m="1" x="1965"/>
        <item m="1" x="2749"/>
        <item m="1" x="3532"/>
        <item m="1" x="4312"/>
        <item m="1" x="892"/>
        <item m="1" x="1673"/>
        <item m="1" x="2456"/>
        <item m="1" x="3240"/>
        <item m="1" x="4020"/>
        <item m="1" x="4800"/>
        <item m="1" x="1381"/>
        <item m="1" x="2164"/>
        <item m="1" x="2948"/>
        <item m="1" x="3730"/>
        <item m="1" x="4510"/>
        <item m="1" x="1091"/>
        <item m="1" x="1872"/>
        <item m="1" x="2656"/>
        <item m="1" x="3439"/>
        <item m="1" x="4219"/>
        <item m="1" x="4999"/>
        <item m="1" x="1580"/>
        <item m="1" x="2363"/>
        <item m="1" x="3147"/>
        <item m="1" x="3928"/>
        <item m="1" x="4708"/>
        <item m="1" x="1289"/>
        <item m="1" x="2071"/>
        <item m="1" x="2855"/>
        <item m="1" x="3637"/>
        <item m="1" x="4417"/>
        <item m="1" x="997"/>
        <item m="1" x="1778"/>
        <item m="1" x="2562"/>
        <item m="1" x="3346"/>
        <item m="1" x="4126"/>
        <item m="1" x="4906"/>
        <item m="1" x="1487"/>
        <item m="1" x="2270"/>
        <item m="1" x="3054"/>
        <item m="1" x="3835"/>
        <item m="1" x="4615"/>
        <item m="1" x="1196"/>
        <item m="1" x="1978"/>
        <item m="1" x="2762"/>
        <item m="1" x="3545"/>
        <item m="1" x="4325"/>
        <item m="1" x="905"/>
        <item m="1" x="1686"/>
        <item m="1" x="2469"/>
        <item m="1" x="3253"/>
        <item m="1" x="4033"/>
        <item m="1" x="4813"/>
        <item m="1" x="1394"/>
        <item m="1" x="2177"/>
        <item m="1" x="2961"/>
        <item m="1" x="3743"/>
        <item m="1" x="4523"/>
        <item m="1" x="1104"/>
        <item m="1" x="1885"/>
        <item m="1" x="2669"/>
        <item m="1" x="3452"/>
        <item m="1" x="4232"/>
        <item m="1" x="812"/>
        <item m="1" x="1593"/>
        <item m="1" x="2376"/>
        <item m="1" x="3160"/>
        <item m="1" x="3941"/>
        <item m="1" x="4721"/>
        <item m="1" x="1302"/>
        <item m="1" x="2084"/>
        <item m="1" x="2868"/>
        <item m="1" x="3650"/>
        <item m="1" x="4430"/>
        <item m="1" x="1010"/>
        <item m="1" x="1791"/>
        <item m="1" x="2575"/>
        <item m="1" x="3359"/>
        <item m="1" x="4139"/>
        <item m="1" x="4919"/>
        <item m="1" x="1500"/>
        <item m="1" x="2283"/>
        <item m="1" x="3067"/>
        <item m="1" x="3848"/>
        <item m="1" x="4628"/>
        <item m="1" x="1209"/>
        <item m="1" x="1991"/>
        <item m="1" x="2775"/>
        <item m="1" x="3558"/>
        <item m="1" x="4338"/>
        <item m="1" x="918"/>
        <item m="1" x="1699"/>
        <item m="1" x="2482"/>
        <item m="1" x="3266"/>
        <item m="1" x="4046"/>
        <item m="1" x="4826"/>
        <item m="1" x="1407"/>
        <item m="1" x="2190"/>
        <item m="1" x="2974"/>
        <item m="1" x="3756"/>
        <item m="1" x="4536"/>
        <item m="1" x="1117"/>
        <item m="1" x="1898"/>
        <item m="1" x="2682"/>
        <item m="1" x="3465"/>
        <item m="1" x="4245"/>
        <item m="1" x="825"/>
        <item m="1" x="1606"/>
        <item m="1" x="2389"/>
        <item m="1" x="3173"/>
        <item m="1" x="3954"/>
        <item m="1" x="4734"/>
        <item m="1" x="1315"/>
        <item m="1" x="2097"/>
        <item m="1" x="2881"/>
        <item m="1" x="3663"/>
        <item m="1" x="4443"/>
        <item m="1" x="1023"/>
        <item m="1" x="1804"/>
        <item m="1" x="2588"/>
        <item m="1" x="3372"/>
        <item m="1" x="4152"/>
        <item m="1" x="4932"/>
        <item m="1" x="1513"/>
        <item m="1" x="2296"/>
        <item m="1" x="3080"/>
        <item m="1" x="3861"/>
        <item m="1" x="4641"/>
        <item m="1" x="1222"/>
        <item m="1" x="2004"/>
        <item m="1" x="2788"/>
        <item m="1" x="3571"/>
        <item m="1" x="4351"/>
        <item m="1" x="931"/>
        <item m="1" x="1712"/>
        <item m="1" x="2495"/>
        <item m="1" x="3279"/>
        <item m="1" x="4059"/>
        <item m="1" x="4839"/>
        <item m="1" x="1420"/>
        <item m="1" x="2203"/>
        <item m="1" x="2987"/>
        <item m="1" x="3769"/>
        <item m="1" x="4549"/>
        <item m="1" x="1130"/>
        <item m="1" x="1911"/>
        <item m="1" x="2695"/>
        <item m="1" x="3478"/>
        <item m="1" x="4258"/>
        <item m="1" x="838"/>
        <item m="1" x="1619"/>
        <item m="1" x="2402"/>
        <item m="1" x="3186"/>
        <item m="1" x="3967"/>
        <item m="1" x="4747"/>
        <item m="1" x="1328"/>
        <item m="1" x="2110"/>
        <item m="1" x="2894"/>
        <item m="1" x="3677"/>
        <item m="1" x="4457"/>
        <item m="1" x="1037"/>
        <item m="1" x="1818"/>
        <item m="1" x="2602"/>
        <item m="1" x="3386"/>
        <item m="1" x="4166"/>
        <item m="1" x="4946"/>
        <item m="1" x="1527"/>
        <item m="1" x="2310"/>
        <item m="1" x="3094"/>
        <item m="1" x="3876"/>
        <item m="1" x="4656"/>
        <item m="1" x="1237"/>
        <item m="1" x="2019"/>
        <item m="1" x="2803"/>
        <item m="1" x="3586"/>
        <item m="1" x="4366"/>
        <item m="1" x="946"/>
        <item m="1" x="1727"/>
        <item m="1" x="2510"/>
        <item m="1" x="3295"/>
        <item m="1" x="4075"/>
        <item m="1" x="4855"/>
        <item m="1" x="1436"/>
        <item m="1" x="2219"/>
        <item m="1" x="3003"/>
        <item m="1" x="3785"/>
        <item m="1" x="4565"/>
        <item m="1" x="1146"/>
        <item m="1" x="1927"/>
        <item m="1" x="2711"/>
        <item m="1" x="3495"/>
        <item m="1" x="4275"/>
        <item m="1" x="855"/>
        <item m="1" x="1636"/>
        <item m="1" x="2419"/>
        <item m="1" x="3203"/>
        <item m="1" x="3984"/>
        <item m="1" x="4764"/>
        <item m="1" x="1345"/>
        <item m="1" x="2128"/>
        <item m="1" x="2912"/>
        <item m="1" x="3695"/>
        <item m="1" x="4475"/>
        <item m="1" x="1055"/>
        <item m="1" x="1836"/>
        <item m="1" x="2620"/>
        <item m="1" x="3404"/>
        <item m="1" x="4184"/>
        <item m="1" x="4964"/>
        <item m="1" x="1545"/>
        <item m="1" x="2328"/>
        <item m="1" x="3112"/>
        <item m="1" x="3894"/>
        <item m="1" x="4674"/>
        <item m="1" x="1255"/>
        <item m="1" x="2037"/>
        <item m="1" x="2821"/>
        <item m="1" x="3604"/>
        <item m="1" x="4384"/>
        <item m="1" x="964"/>
        <item m="1" x="1745"/>
        <item m="1" x="2529"/>
        <item m="1" x="3314"/>
        <item m="1" x="4094"/>
        <item m="1" x="4874"/>
        <item m="1" x="1065"/>
        <item m="1" x="1455"/>
        <item m="1" x="1846"/>
        <item m="1" x="2238"/>
        <item m="1" x="2630"/>
        <item m="1" x="3022"/>
        <item m="1" x="3414"/>
        <item m="1" x="3804"/>
        <item m="1" x="4194"/>
        <item m="1" x="4584"/>
        <item m="1" x="4974"/>
        <item m="1" x="1165"/>
        <item m="1" x="1555"/>
        <item m="1" x="1946"/>
        <item m="1" x="2338"/>
        <item m="1" x="2730"/>
        <item m="1" x="3122"/>
        <item m="1" x="3514"/>
        <item m="1" x="3904"/>
        <item m="1" x="4294"/>
        <item m="1" x="4684"/>
        <item m="1" x="874"/>
        <item m="1" x="1265"/>
        <item m="1" x="1655"/>
        <item m="1" x="2047"/>
        <item m="1" x="2438"/>
        <item m="1" x="2831"/>
        <item m="1" x="3222"/>
        <item m="1" x="3614"/>
        <item m="1" x="4003"/>
        <item m="1" x="4394"/>
        <item m="1" x="4783"/>
        <item m="1" x="974"/>
        <item m="1" x="1364"/>
        <item m="1" x="1755"/>
        <item m="1" x="2147"/>
        <item m="1" x="2539"/>
        <item m="1" x="2931"/>
        <item m="1" x="3324"/>
        <item m="1" x="3714"/>
        <item m="1" x="4104"/>
        <item m="1" x="4494"/>
        <item m="1" x="4884"/>
        <item m="1" x="1075"/>
        <item m="1" x="1465"/>
        <item m="1" x="1856"/>
        <item m="1" x="2248"/>
        <item m="1" x="2640"/>
        <item m="1" x="3032"/>
        <item m="1" x="3424"/>
        <item m="1" x="3814"/>
        <item m="1" x="4204"/>
        <item m="1" x="4594"/>
        <item m="1" x="4984"/>
        <item m="1" x="1175"/>
        <item m="1" x="1565"/>
        <item m="1" x="1956"/>
        <item m="1" x="2348"/>
        <item m="1" x="2740"/>
        <item m="1" x="3132"/>
        <item m="1" x="3524"/>
        <item m="1" x="3914"/>
        <item m="1" x="4304"/>
        <item m="1" x="4694"/>
        <item m="1" x="884"/>
        <item m="1" x="1275"/>
        <item m="1" x="1665"/>
        <item m="1" x="2057"/>
        <item m="1" x="2448"/>
        <item m="1" x="2841"/>
        <item m="1" x="3232"/>
        <item m="1" x="3624"/>
        <item m="1" x="4013"/>
        <item m="1" x="4404"/>
        <item m="1" x="4793"/>
        <item m="1" x="984"/>
        <item m="1" x="1374"/>
        <item m="1" x="1765"/>
        <item m="1" x="2157"/>
        <item m="1" x="2549"/>
        <item m="1" x="2941"/>
        <item m="1" x="3333"/>
        <item m="1" x="3723"/>
        <item m="1" x="4113"/>
        <item m="1" x="4503"/>
        <item m="1" x="4893"/>
        <item m="1" x="1084"/>
        <item m="1" x="1474"/>
        <item m="1" x="1865"/>
        <item m="1" x="2257"/>
        <item m="1" x="2649"/>
        <item m="1" x="3041"/>
        <item m="1" x="3432"/>
        <item m="1" x="3822"/>
        <item m="1" x="4212"/>
        <item m="1" x="4602"/>
        <item m="1" x="4992"/>
        <item m="1" x="1183"/>
        <item m="1" x="1573"/>
        <item m="1" x="1964"/>
        <item m="1" x="2356"/>
        <item m="1" x="2748"/>
        <item m="1" x="3140"/>
        <item m="1" x="3531"/>
        <item m="1" x="3921"/>
        <item m="1" x="4311"/>
        <item m="1" x="4701"/>
        <item m="1" x="891"/>
        <item m="1" x="1282"/>
        <item m="1" x="1672"/>
        <item m="1" x="2064"/>
        <item m="1" x="2455"/>
        <item m="1" x="2848"/>
        <item m="1" x="3239"/>
        <item m="1" x="3630"/>
        <item m="1" x="4019"/>
        <item m="1" x="4410"/>
        <item m="1" x="4799"/>
        <item m="1" x="990"/>
        <item m="1" x="1380"/>
        <item m="1" x="1771"/>
        <item m="1" x="2163"/>
        <item m="1" x="2555"/>
        <item m="1" x="2947"/>
        <item m="1" x="3339"/>
        <item m="1" x="3729"/>
        <item m="1" x="4119"/>
        <item m="1" x="4509"/>
        <item m="1" x="4899"/>
        <item m="1" x="1090"/>
        <item m="1" x="1480"/>
        <item m="1" x="1871"/>
        <item m="1" x="2263"/>
        <item m="1" x="2655"/>
        <item m="1" x="3047"/>
        <item m="1" x="3438"/>
        <item m="1" x="3828"/>
        <item m="1" x="4218"/>
        <item m="1" x="4608"/>
        <item m="1" x="4998"/>
        <item m="1" x="1189"/>
        <item m="1" x="1579"/>
        <item m="1" x="1971"/>
        <item m="1" x="2362"/>
        <item m="1" x="2755"/>
        <item m="1" x="3146"/>
        <item m="1" x="3538"/>
        <item m="1" x="3927"/>
        <item m="1" x="4318"/>
        <item m="1" x="4707"/>
        <item m="1" x="898"/>
        <item m="1" x="1288"/>
        <item m="1" x="1679"/>
        <item m="1" x="2070"/>
        <item m="1" x="2462"/>
        <item m="1" x="2854"/>
        <item m="1" x="3246"/>
        <item m="1" x="3636"/>
        <item m="1" x="4026"/>
        <item m="1" x="4416"/>
        <item m="1" x="4806"/>
        <item m="1" x="996"/>
        <item m="1" x="1387"/>
        <item m="1" x="1777"/>
        <item m="1" x="2170"/>
        <item m="1" x="2561"/>
        <item m="1" x="2954"/>
        <item m="1" x="3345"/>
        <item m="1" x="3736"/>
        <item m="1" x="4125"/>
        <item m="1" x="4516"/>
        <item m="1" x="4905"/>
        <item m="1" x="1097"/>
        <item m="1" x="1486"/>
        <item m="1" x="1878"/>
        <item m="1" x="2269"/>
        <item m="1" x="2662"/>
        <item m="1" x="3053"/>
        <item m="1" x="3445"/>
        <item m="1" x="3834"/>
        <item m="1" x="4225"/>
        <item m="1" x="4614"/>
        <item m="1" x="805"/>
        <item m="1" x="1195"/>
        <item m="1" x="1586"/>
        <item m="1" x="1977"/>
        <item m="1" x="2369"/>
        <item m="1" x="2761"/>
        <item m="1" x="3153"/>
        <item m="1" x="3544"/>
        <item m="1" x="3934"/>
        <item m="1" x="4324"/>
        <item m="1" x="4714"/>
        <item m="1" x="904"/>
        <item m="1" x="1295"/>
        <item m="1" x="1685"/>
        <item m="1" x="2077"/>
        <item m="1" x="2468"/>
        <item m="1" x="2861"/>
        <item m="1" x="3252"/>
        <item m="1" x="3643"/>
        <item m="1" x="4032"/>
        <item m="1" x="4423"/>
        <item m="1" x="4812"/>
        <item m="1" x="1003"/>
        <item m="1" x="1393"/>
        <item m="1" x="1784"/>
        <item m="1" x="2176"/>
        <item m="1" x="2568"/>
        <item m="1" x="2960"/>
        <item m="1" x="3352"/>
        <item m="1" x="3742"/>
        <item m="1" x="4132"/>
        <item m="1" x="4522"/>
        <item m="1" x="4912"/>
        <item m="1" x="1103"/>
        <item m="1" x="1493"/>
        <item m="1" x="1884"/>
        <item m="1" x="2276"/>
        <item m="1" x="2668"/>
        <item m="1" x="3060"/>
        <item m="1" x="3451"/>
        <item m="1" x="3841"/>
        <item m="1" x="4231"/>
        <item m="1" x="4621"/>
        <item m="1" x="811"/>
        <item m="1" x="1202"/>
        <item m="1" x="1592"/>
        <item m="1" x="1984"/>
        <item m="1" x="2375"/>
        <item m="1" x="2768"/>
        <item m="1" x="3159"/>
        <item m="1" x="3551"/>
        <item m="1" x="3940"/>
        <item m="1" x="4331"/>
        <item m="1" x="4720"/>
        <item m="1" x="911"/>
        <item m="1" x="1301"/>
        <item m="1" x="1692"/>
        <item m="1" x="2083"/>
        <item m="1" x="2475"/>
        <item m="1" x="2867"/>
        <item m="1" x="3259"/>
        <item m="1" x="3649"/>
        <item m="1" x="4039"/>
        <item m="1" x="4429"/>
        <item m="1" x="4819"/>
        <item m="1" x="1009"/>
        <item m="1" x="1400"/>
        <item m="1" x="1790"/>
        <item m="1" x="2183"/>
        <item m="1" x="2574"/>
        <item m="1" x="2967"/>
        <item m="1" x="3358"/>
        <item m="1" x="3749"/>
        <item m="1" x="4138"/>
        <item m="1" x="4529"/>
        <item m="1" x="4918"/>
        <item m="1" x="1110"/>
        <item m="1" x="1499"/>
        <item m="1" x="1891"/>
        <item m="1" x="2282"/>
        <item m="1" x="2675"/>
        <item m="1" x="3066"/>
        <item m="1" x="3458"/>
        <item m="1" x="3847"/>
        <item m="1" x="4238"/>
        <item m="1" x="4627"/>
        <item m="1" x="818"/>
        <item m="1" x="1208"/>
        <item m="1" x="1599"/>
        <item m="1" x="1990"/>
        <item m="1" x="2382"/>
        <item m="1" x="2774"/>
        <item m="1" x="3166"/>
        <item m="1" x="3557"/>
        <item m="1" x="3947"/>
        <item m="1" x="4337"/>
        <item m="1" x="4727"/>
        <item m="1" x="917"/>
        <item m="1" x="1308"/>
        <item m="1" x="1698"/>
        <item m="1" x="2090"/>
        <item m="1" x="2481"/>
        <item m="1" x="2874"/>
        <item m="1" x="3265"/>
        <item m="1" x="3656"/>
        <item m="1" x="4045"/>
        <item m="1" x="4436"/>
        <item m="1" x="4825"/>
        <item m="1" x="1016"/>
        <item m="1" x="1406"/>
        <item m="1" x="1797"/>
        <item m="1" x="2189"/>
        <item m="1" x="2581"/>
        <item m="1" x="2973"/>
        <item m="1" x="3365"/>
        <item m="1" x="3755"/>
        <item m="1" x="4145"/>
        <item m="1" x="4535"/>
        <item m="1" x="4925"/>
        <item m="1" x="1116"/>
        <item m="1" x="1506"/>
        <item m="1" x="1897"/>
        <item m="1" x="2289"/>
        <item m="1" x="2681"/>
        <item m="1" x="3073"/>
        <item m="1" x="3464"/>
        <item m="1" x="3854"/>
        <item m="1" x="4244"/>
        <item m="1" x="4634"/>
        <item m="1" x="824"/>
        <item m="1" x="1215"/>
        <item m="1" x="1605"/>
        <item m="1" x="1997"/>
        <item m="1" x="2388"/>
        <item m="1" x="2781"/>
        <item m="1" x="3172"/>
        <item m="1" x="3564"/>
        <item m="1" x="3953"/>
        <item m="1" x="4344"/>
        <item m="1" x="4733"/>
        <item m="1" x="924"/>
        <item m="1" x="1314"/>
        <item m="1" x="1705"/>
        <item m="1" x="2096"/>
        <item m="1" x="2488"/>
        <item m="1" x="2880"/>
        <item m="1" x="3272"/>
        <item m="1" x="3662"/>
        <item m="1" x="4052"/>
        <item m="1" x="4442"/>
        <item m="1" x="4832"/>
        <item m="1" x="1022"/>
        <item m="1" x="1413"/>
        <item m="1" x="1803"/>
        <item m="1" x="2196"/>
        <item m="1" x="2587"/>
        <item m="1" x="2980"/>
        <item m="1" x="3371"/>
        <item m="1" x="3762"/>
        <item m="1" x="4151"/>
        <item m="1" x="4542"/>
        <item m="1" x="4931"/>
        <item m="1" x="1123"/>
        <item m="1" x="1512"/>
        <item m="1" x="1904"/>
        <item m="1" x="2295"/>
        <item m="1" x="2688"/>
        <item m="1" x="3079"/>
        <item m="1" x="3471"/>
        <item m="1" x="3860"/>
        <item m="1" x="4251"/>
        <item m="1" x="4640"/>
        <item m="1" x="831"/>
        <item m="1" x="1221"/>
        <item m="1" x="1612"/>
        <item m="1" x="2003"/>
        <item m="1" x="2395"/>
        <item m="1" x="2787"/>
        <item m="1" x="3179"/>
        <item m="1" x="3570"/>
        <item m="1" x="3960"/>
        <item m="1" x="4350"/>
        <item m="1" x="4740"/>
        <item m="1" x="930"/>
        <item m="1" x="1321"/>
        <item m="1" x="1711"/>
        <item m="1" x="2103"/>
        <item m="1" x="2494"/>
        <item m="1" x="2887"/>
        <item m="1" x="3278"/>
        <item m="1" x="3669"/>
        <item m="1" x="4058"/>
        <item m="1" x="4449"/>
        <item m="1" x="4838"/>
        <item m="1" x="1029"/>
        <item m="1" x="1419"/>
        <item m="1" x="1810"/>
        <item m="1" x="2202"/>
        <item m="1" x="2594"/>
        <item m="1" x="2986"/>
        <item m="1" x="3378"/>
        <item m="1" x="3768"/>
        <item m="1" x="4158"/>
        <item m="1" x="4548"/>
        <item m="1" x="4938"/>
        <item m="1" x="1129"/>
        <item m="1" x="1519"/>
        <item m="1" x="1910"/>
        <item m="1" x="2302"/>
        <item m="1" x="2694"/>
        <item m="1" x="3086"/>
        <item m="1" x="3477"/>
        <item m="1" x="3867"/>
        <item m="1" x="4257"/>
        <item m="1" x="4647"/>
        <item m="1" x="837"/>
        <item m="1" x="1228"/>
        <item m="1" x="1618"/>
        <item m="1" x="2010"/>
        <item m="1" x="2401"/>
        <item m="1" x="2794"/>
        <item m="1" x="3185"/>
        <item m="1" x="3577"/>
        <item m="1" x="3966"/>
        <item m="1" x="4357"/>
        <item m="1" x="4746"/>
        <item m="1" x="937"/>
        <item m="1" x="1327"/>
        <item m="1" x="1718"/>
        <item m="1" x="2109"/>
        <item m="1" x="2501"/>
        <item m="1" x="2893"/>
        <item m="1" x="3286"/>
        <item m="1" x="3676"/>
        <item m="1" x="4066"/>
        <item m="1" x="4456"/>
        <item m="1" x="4846"/>
        <item m="1" x="1036"/>
        <item m="1" x="1427"/>
        <item m="1" x="1817"/>
        <item m="1" x="2210"/>
        <item m="1" x="2601"/>
        <item m="1" x="2994"/>
        <item m="1" x="3385"/>
        <item m="1" x="3776"/>
        <item m="1" x="4165"/>
        <item m="1" x="4556"/>
        <item m="1" x="4945"/>
        <item m="1" x="1137"/>
        <item m="1" x="1526"/>
        <item m="1" x="1918"/>
        <item m="1" x="2309"/>
        <item m="1" x="2702"/>
        <item m="1" x="3093"/>
        <item m="1" x="3486"/>
        <item m="1" x="3875"/>
        <item m="1" x="4266"/>
        <item m="1" x="4655"/>
        <item m="1" x="846"/>
        <item m="1" x="1236"/>
        <item m="1" x="1627"/>
        <item m="1" x="2018"/>
        <item m="1" x="2410"/>
        <item m="1" x="2802"/>
        <item m="1" x="3194"/>
        <item m="1" x="3585"/>
        <item m="1" x="3975"/>
        <item m="1" x="4365"/>
        <item m="1" x="4755"/>
        <item m="1" x="945"/>
        <item m="1" x="1336"/>
        <item m="1" x="1726"/>
        <item m="1" x="2118"/>
        <item m="1" x="2509"/>
        <item m="1" x="2902"/>
        <item m="1" x="3294"/>
        <item m="1" x="3685"/>
        <item m="1" x="4074"/>
        <item m="1" x="4465"/>
        <item m="1" x="4854"/>
        <item m="1" x="1045"/>
        <item m="1" x="1435"/>
        <item m="1" x="1826"/>
        <item m="1" x="2218"/>
        <item m="1" x="2610"/>
        <item m="1" x="3002"/>
        <item m="1" x="3394"/>
        <item m="1" x="3784"/>
        <item m="1" x="4174"/>
        <item m="1" x="4564"/>
        <item m="1" x="4954"/>
        <item m="1" x="1145"/>
        <item m="1" x="1535"/>
        <item m="1" x="1926"/>
        <item m="1" x="2318"/>
        <item m="1" x="2710"/>
        <item m="1" x="3102"/>
        <item m="1" x="3494"/>
        <item m="1" x="3884"/>
        <item m="1" x="4274"/>
        <item m="1" x="4664"/>
        <item m="1" x="854"/>
        <item m="1" x="1245"/>
        <item m="1" x="1635"/>
        <item m="1" x="2027"/>
        <item m="1" x="2418"/>
        <item m="1" x="2811"/>
        <item m="1" x="3202"/>
        <item m="1" x="3594"/>
        <item m="1" x="3983"/>
        <item m="1" x="4374"/>
        <item m="1" x="4763"/>
        <item m="1" x="954"/>
        <item m="1" x="1344"/>
        <item m="1" x="1735"/>
        <item m="1" x="2127"/>
        <item m="1" x="2519"/>
        <item m="1" x="2911"/>
        <item m="1" x="3304"/>
        <item m="1" x="3694"/>
        <item m="1" x="4084"/>
        <item m="1" x="4474"/>
        <item m="1" x="4864"/>
        <item m="1" x="1054"/>
        <item m="1" x="1445"/>
        <item m="1" x="1835"/>
        <item m="1" x="2228"/>
        <item m="1" x="2619"/>
        <item m="1" x="3012"/>
        <item m="1" x="3403"/>
        <item m="1" x="3794"/>
        <item m="1" x="4183"/>
        <item m="1" x="4574"/>
        <item m="1" x="4963"/>
        <item m="1" x="1155"/>
        <item m="1" x="1544"/>
        <item m="1" x="1936"/>
        <item m="1" x="2327"/>
        <item m="1" x="2720"/>
        <item m="1" x="3111"/>
        <item m="1" x="3504"/>
        <item m="1" x="3893"/>
        <item m="1" x="4284"/>
        <item m="1" x="4673"/>
        <item m="1" x="864"/>
        <item m="1" x="1254"/>
        <item m="1" x="1645"/>
        <item m="1" x="2036"/>
        <item m="1" x="2428"/>
        <item m="1" x="2820"/>
        <item m="1" x="3212"/>
        <item m="1" x="3603"/>
        <item m="1" x="3993"/>
        <item m="1" x="4383"/>
        <item m="1" x="4773"/>
        <item m="1" x="963"/>
        <item m="1" x="1354"/>
        <item m="1" x="1744"/>
        <item m="1" x="2137"/>
        <item m="1" x="2528"/>
        <item m="1" x="2921"/>
        <item m="1" x="3313"/>
        <item m="1" x="3704"/>
        <item m="1" x="4093"/>
        <item m="1" x="4484"/>
        <item m="1" x="4873"/>
        <item m="1" x="1064"/>
        <item m="1" x="1454"/>
        <item m="1" x="1845"/>
        <item m="1" x="2237"/>
        <item m="1" x="2629"/>
        <item m="1" x="3021"/>
        <item m="1" x="3413"/>
        <item m="1" x="3803"/>
        <item m="1" x="4193"/>
        <item m="1" x="4583"/>
        <item m="1" x="4973"/>
        <item m="1" x="1164"/>
        <item m="1" x="1554"/>
        <item m="1" x="1945"/>
        <item m="1" x="2337"/>
        <item m="1" x="2729"/>
        <item m="1" x="3121"/>
        <item m="1" x="3513"/>
        <item m="1" x="3903"/>
        <item m="1" x="4293"/>
        <item m="1" x="4683"/>
        <item m="1" x="873"/>
        <item m="1" x="1264"/>
        <item m="1" x="1654"/>
        <item m="1" x="2046"/>
        <item m="1" x="2437"/>
        <item m="1" x="2830"/>
        <item m="1" x="3221"/>
        <item m="1" x="3613"/>
        <item m="1" x="4002"/>
        <item m="1" x="4393"/>
        <item m="1" x="4782"/>
        <item m="1" x="973"/>
        <item m="1" x="1363"/>
        <item m="1" x="1754"/>
        <item m="1" x="2146"/>
        <item m="1" x="2538"/>
        <item m="1" x="2930"/>
        <item m="1" x="3323"/>
        <item m="1" x="3713"/>
        <item m="1" x="4103"/>
        <item m="1" x="4493"/>
        <item m="1" x="4883"/>
        <item m="1" x="1074"/>
        <item m="1" x="1464"/>
        <item m="1" x="1855"/>
        <item m="1" x="2247"/>
        <item m="1" x="2639"/>
        <item m="1" x="3031"/>
        <item m="1" x="3423"/>
        <item m="1" x="3813"/>
        <item m="1" x="4203"/>
        <item m="1" x="4593"/>
        <item m="1" x="4983"/>
        <item m="1" x="1174"/>
        <item m="1" x="1564"/>
        <item m="1" x="1955"/>
        <item m="1" x="2347"/>
        <item m="1" x="2739"/>
        <item m="1" x="3131"/>
        <item m="1" x="3523"/>
        <item m="1" x="3913"/>
        <item m="1" x="4303"/>
        <item m="1" x="4693"/>
        <item m="1" x="883"/>
        <item m="1" x="1274"/>
        <item m="1" x="1664"/>
        <item m="1" x="2056"/>
        <item m="1" x="2447"/>
        <item m="1" x="2840"/>
        <item m="1" x="3231"/>
        <item m="1" x="3623"/>
        <item m="1" x="4012"/>
        <item m="1" x="4403"/>
        <item m="1" x="4792"/>
        <item m="1" x="983"/>
        <item m="1" x="1373"/>
        <item m="1" x="1764"/>
        <item m="1" x="2156"/>
        <item m="1" x="2548"/>
        <item m="1" x="2940"/>
        <item m="1" x="3332"/>
        <item m="1" x="3722"/>
        <item m="1" x="4112"/>
        <item m="1" x="4502"/>
        <item m="1" x="4892"/>
        <item m="1" x="1083"/>
        <item m="1" x="1473"/>
        <item m="1" x="1864"/>
        <item m="1" x="2256"/>
        <item m="1" x="2648"/>
        <item m="1" x="3040"/>
        <item m="1" x="3431"/>
        <item m="1" x="3821"/>
        <item m="1" x="4211"/>
        <item m="1" x="4601"/>
        <item m="1" x="4991"/>
        <item m="1" x="1182"/>
        <item m="1" x="1572"/>
        <item m="1" x="1963"/>
        <item m="1" x="2355"/>
        <item m="1" x="2747"/>
        <item m="1" x="3139"/>
        <item m="1" x="3530"/>
        <item m="1" x="3920"/>
        <item m="1" x="4310"/>
        <item m="1" x="4700"/>
        <item m="1" x="890"/>
        <item m="1" x="1281"/>
        <item m="1" x="1671"/>
        <item m="1" x="2063"/>
        <item m="1" x="2454"/>
        <item m="1" x="2847"/>
        <item m="1" x="3238"/>
        <item m="1" x="3629"/>
        <item m="1" x="4018"/>
        <item m="1" x="4409"/>
        <item m="1" x="4798"/>
        <item m="1" x="989"/>
        <item m="1" x="1379"/>
        <item m="1" x="1770"/>
        <item m="1" x="2162"/>
        <item m="1" x="2554"/>
        <item m="1" x="2946"/>
        <item m="1" x="3338"/>
        <item m="1" x="3728"/>
        <item m="1" x="4118"/>
        <item m="1" x="4508"/>
        <item m="1" x="4898"/>
        <item m="1" x="1089"/>
        <item m="1" x="1479"/>
        <item m="1" x="1870"/>
        <item m="1" x="2262"/>
        <item m="1" x="2654"/>
        <item m="1" x="3046"/>
        <item m="1" x="3437"/>
        <item m="1" x="3827"/>
        <item m="1" x="4217"/>
        <item m="1" x="4607"/>
        <item m="1" x="4997"/>
        <item m="1" x="1188"/>
        <item m="1" x="1578"/>
        <item m="1" x="1970"/>
        <item m="1" x="2361"/>
        <item m="1" x="2754"/>
        <item m="1" x="3145"/>
        <item m="1" x="3537"/>
        <item m="1" x="3926"/>
        <item m="1" x="4317"/>
        <item m="1" x="4706"/>
        <item m="1" x="897"/>
        <item m="1" x="1287"/>
        <item m="1" x="1678"/>
        <item m="1" x="2069"/>
        <item m="1" x="2461"/>
        <item m="1" x="2853"/>
        <item m="1" x="3245"/>
        <item m="1" x="3635"/>
        <item m="1" x="4025"/>
        <item m="1" x="4415"/>
        <item m="1" x="4805"/>
        <item m="1" x="995"/>
        <item m="1" x="1386"/>
        <item m="1" x="1776"/>
        <item m="1" x="2169"/>
        <item m="1" x="2560"/>
        <item m="1" x="2953"/>
        <item m="1" x="3344"/>
        <item m="1" x="3735"/>
        <item m="1" x="4124"/>
        <item m="1" x="4515"/>
        <item m="1" x="4904"/>
        <item m="1" x="1096"/>
        <item m="1" x="1485"/>
        <item m="1" x="1877"/>
        <item m="1" x="2268"/>
        <item m="1" x="2661"/>
        <item m="1" x="3052"/>
        <item m="1" x="3444"/>
        <item m="1" x="3833"/>
        <item m="1" x="4224"/>
        <item m="1" x="4613"/>
        <item m="1" x="804"/>
        <item m="1" x="1194"/>
        <item m="1" x="1585"/>
        <item m="1" x="1976"/>
        <item m="1" x="2368"/>
        <item m="1" x="2760"/>
        <item m="1" x="3152"/>
        <item m="1" x="3543"/>
        <item m="1" x="3933"/>
        <item m="1" x="4323"/>
        <item m="1" x="4713"/>
        <item m="1" x="903"/>
        <item m="1" x="1294"/>
        <item m="1" x="1684"/>
        <item m="1" x="2076"/>
        <item m="1" x="2467"/>
        <item m="1" x="2860"/>
        <item m="1" x="3251"/>
        <item m="1" x="3642"/>
        <item m="1" x="4031"/>
        <item m="1" x="4422"/>
        <item m="1" x="4811"/>
        <item m="1" x="1002"/>
        <item m="1" x="1392"/>
        <item m="1" x="1783"/>
        <item m="1" x="2175"/>
        <item m="1" x="2567"/>
        <item m="1" x="2959"/>
        <item m="1" x="3351"/>
        <item m="1" x="3741"/>
        <item m="1" x="4131"/>
        <item m="1" x="4521"/>
        <item m="1" x="4911"/>
        <item m="1" x="1102"/>
        <item m="1" x="1492"/>
        <item m="1" x="1883"/>
        <item m="1" x="2275"/>
        <item m="1" x="2667"/>
        <item m="1" x="3059"/>
        <item m="1" x="3450"/>
        <item m="1" x="3840"/>
        <item m="1" x="4230"/>
        <item m="1" x="4620"/>
        <item m="1" x="810"/>
        <item m="1" x="1201"/>
        <item m="1" x="1591"/>
        <item m="1" x="1983"/>
        <item m="1" x="2374"/>
        <item m="1" x="2767"/>
        <item m="1" x="3158"/>
        <item m="1" x="3550"/>
        <item m="1" x="3939"/>
        <item m="1" x="4330"/>
        <item m="1" x="4719"/>
        <item m="1" x="910"/>
        <item m="1" x="1300"/>
        <item m="1" x="1691"/>
        <item m="1" x="2082"/>
        <item m="1" x="2474"/>
        <item m="1" x="2866"/>
        <item m="1" x="3258"/>
        <item m="1" x="3648"/>
        <item m="1" x="4038"/>
        <item m="1" x="4428"/>
        <item m="1" x="4818"/>
        <item m="1" x="1008"/>
        <item m="1" x="1399"/>
        <item m="1" x="1789"/>
        <item m="1" x="2182"/>
        <item m="1" x="2573"/>
        <item m="1" x="2966"/>
        <item m="1" x="3357"/>
        <item m="1" x="3748"/>
        <item m="1" x="4137"/>
        <item m="1" x="4528"/>
        <item m="1" x="4917"/>
        <item m="1" x="1109"/>
        <item m="1" x="1498"/>
        <item m="1" x="1890"/>
        <item m="1" x="2281"/>
        <item m="1" x="2674"/>
        <item m="1" x="3065"/>
        <item m="1" x="3457"/>
        <item m="1" x="3846"/>
        <item m="1" x="4237"/>
        <item m="1" x="4626"/>
        <item m="1" x="817"/>
        <item m="1" x="1207"/>
        <item m="1" x="1598"/>
        <item m="1" x="1989"/>
        <item m="1" x="2381"/>
        <item m="1" x="2773"/>
        <item m="1" x="3165"/>
        <item m="1" x="3556"/>
        <item m="1" x="3946"/>
        <item m="1" x="4336"/>
        <item m="1" x="4726"/>
        <item m="1" x="916"/>
        <item m="1" x="1307"/>
        <item m="1" x="1697"/>
        <item m="1" x="2089"/>
        <item m="1" x="2480"/>
        <item m="1" x="2873"/>
        <item m="1" x="3264"/>
        <item m="1" x="3655"/>
        <item m="1" x="4044"/>
        <item m="1" x="4435"/>
        <item m="1" x="4824"/>
        <item m="1" x="1015"/>
        <item m="1" x="1405"/>
        <item m="1" x="1796"/>
        <item m="1" x="2188"/>
        <item m="1" x="2580"/>
        <item m="1" x="2972"/>
        <item m="1" x="3364"/>
        <item m="1" x="3754"/>
        <item m="1" x="4144"/>
        <item m="1" x="4534"/>
        <item m="1" x="4924"/>
        <item m="1" x="1115"/>
        <item m="1" x="1505"/>
        <item m="1" x="1896"/>
        <item m="1" x="2288"/>
        <item m="1" x="2680"/>
        <item m="1" x="3072"/>
        <item m="1" x="3463"/>
        <item m="1" x="3853"/>
        <item m="1" x="4243"/>
        <item m="1" x="4633"/>
        <item m="1" x="823"/>
        <item m="1" x="1214"/>
        <item m="1" x="1604"/>
        <item m="1" x="1996"/>
        <item m="1" x="2387"/>
        <item m="1" x="2780"/>
        <item m="1" x="3171"/>
        <item m="1" x="3563"/>
        <item m="1" x="3952"/>
        <item m="1" x="4343"/>
        <item m="1" x="4732"/>
        <item m="1" x="923"/>
        <item m="1" x="1313"/>
        <item m="1" x="1704"/>
        <item m="1" x="2095"/>
        <item m="1" x="2487"/>
        <item m="1" x="2879"/>
        <item m="1" x="3271"/>
        <item m="1" x="3661"/>
        <item m="1" x="4051"/>
        <item m="1" x="4441"/>
        <item m="1" x="4831"/>
        <item m="1" x="1021"/>
        <item m="1" x="1412"/>
        <item m="1" x="1802"/>
        <item m="1" x="2195"/>
        <item m="1" x="2586"/>
        <item m="1" x="2979"/>
        <item m="1" x="3370"/>
        <item m="1" x="3761"/>
        <item m="1" x="4150"/>
        <item m="1" x="4541"/>
        <item m="1" x="4930"/>
        <item m="1" x="1122"/>
        <item m="1" x="1511"/>
        <item m="1" x="1903"/>
        <item m="1" x="2294"/>
        <item m="1" x="2687"/>
        <item m="1" x="3078"/>
        <item m="1" x="3470"/>
        <item m="1" x="3859"/>
        <item m="1" x="4250"/>
        <item m="1" x="4639"/>
        <item m="1" x="830"/>
        <item m="1" x="1220"/>
        <item m="1" x="1611"/>
        <item m="1" x="2002"/>
        <item m="1" x="2394"/>
        <item m="1" x="2786"/>
        <item m="1" x="3178"/>
        <item m="1" x="3569"/>
        <item m="1" x="3959"/>
        <item m="1" x="4349"/>
        <item m="1" x="4739"/>
        <item m="1" x="929"/>
        <item m="1" x="1320"/>
        <item m="1" x="1710"/>
        <item m="1" x="2102"/>
        <item m="1" x="2493"/>
        <item m="1" x="2886"/>
        <item m="1" x="3277"/>
        <item m="1" x="3668"/>
        <item m="1" x="4057"/>
        <item m="1" x="4448"/>
        <item m="1" x="4837"/>
        <item m="1" x="1028"/>
        <item m="1" x="1418"/>
        <item m="1" x="1809"/>
        <item m="1" x="2201"/>
        <item m="1" x="2593"/>
        <item m="1" x="2985"/>
        <item m="1" x="3377"/>
        <item m="1" x="3767"/>
        <item m="1" x="4157"/>
        <item m="1" x="4547"/>
        <item m="1" x="4937"/>
        <item m="1" x="1128"/>
        <item m="1" x="1518"/>
        <item m="1" x="1909"/>
        <item m="1" x="2301"/>
        <item m="1" x="2693"/>
        <item m="1" x="3085"/>
        <item m="1" x="3476"/>
        <item m="1" x="3866"/>
        <item m="1" x="4256"/>
        <item m="1" x="4646"/>
        <item m="1" x="836"/>
        <item m="1" x="1227"/>
        <item m="1" x="1617"/>
        <item m="1" x="2009"/>
        <item m="1" x="2400"/>
        <item m="1" x="2793"/>
        <item m="1" x="3184"/>
        <item m="1" x="3576"/>
        <item m="1" x="3965"/>
        <item m="1" x="4356"/>
        <item m="1" x="4745"/>
        <item m="1" x="936"/>
        <item m="1" x="1326"/>
        <item m="1" x="1717"/>
        <item m="1" x="2108"/>
        <item m="1" x="2500"/>
        <item m="1" x="2892"/>
        <item m="1" x="3285"/>
        <item m="1" x="3675"/>
        <item m="1" x="4065"/>
        <item m="1" x="4455"/>
        <item m="1" x="4845"/>
        <item m="1" x="1035"/>
        <item m="1" x="1426"/>
        <item m="1" x="1816"/>
        <item m="1" x="2209"/>
        <item m="1" x="2600"/>
        <item m="1" x="2993"/>
        <item m="1" x="3384"/>
        <item m="1" x="3775"/>
        <item m="1" x="4164"/>
        <item m="1" x="4555"/>
        <item m="1" x="4944"/>
        <item m="1" x="1136"/>
        <item m="1" x="1525"/>
        <item m="1" x="1917"/>
        <item m="1" x="2308"/>
        <item m="1" x="2701"/>
        <item m="1" x="3092"/>
        <item m="1" x="3485"/>
        <item m="1" x="3874"/>
        <item m="1" x="4265"/>
        <item m="1" x="4654"/>
        <item m="1" x="845"/>
        <item m="1" x="1235"/>
        <item m="1" x="1626"/>
        <item m="1" x="2017"/>
        <item m="1" x="2409"/>
        <item m="1" x="2801"/>
        <item m="1" x="3193"/>
        <item m="1" x="3584"/>
        <item m="1" x="3974"/>
        <item m="1" x="4364"/>
        <item m="1" x="4754"/>
        <item m="1" x="944"/>
        <item m="1" x="1335"/>
        <item m="1" x="1725"/>
        <item m="1" x="2117"/>
        <item m="1" x="2508"/>
        <item m="1" x="2901"/>
        <item m="1" x="3293"/>
        <item m="1" x="3684"/>
        <item m="1" x="4073"/>
        <item m="1" x="4464"/>
        <item m="1" x="4853"/>
        <item m="1" x="1044"/>
        <item m="1" x="1434"/>
        <item m="1" x="1825"/>
        <item m="1" x="2217"/>
        <item m="1" x="2609"/>
        <item m="1" x="3001"/>
        <item m="1" x="3393"/>
        <item m="1" x="3783"/>
        <item m="1" x="4173"/>
        <item m="1" x="4563"/>
        <item m="1" x="4953"/>
        <item m="1" x="1144"/>
        <item m="1" x="1534"/>
        <item m="1" x="1925"/>
        <item m="1" x="2122"/>
        <item m="1" x="2317"/>
        <item m="1" x="2514"/>
        <item m="1" x="2709"/>
        <item m="1" x="2906"/>
        <item m="1" x="3101"/>
        <item m="1" x="3299"/>
        <item m="1" x="3493"/>
        <item m="1" x="3689"/>
        <item m="1" x="3883"/>
        <item m="1" x="4079"/>
        <item m="1" x="4273"/>
        <item m="1" x="4469"/>
        <item m="1" x="4663"/>
        <item m="1" x="4859"/>
        <item m="1" x="853"/>
        <item m="1" x="1049"/>
        <item m="1" x="1244"/>
        <item m="1" x="1440"/>
        <item m="1" x="1634"/>
        <item m="1" x="1830"/>
        <item m="1" x="2026"/>
        <item m="1" x="2223"/>
        <item m="1" x="2417"/>
        <item m="1" x="2614"/>
        <item m="1" x="2810"/>
        <item m="1" x="3007"/>
        <item m="1" x="3201"/>
        <item m="1" x="3398"/>
        <item m="1" x="3593"/>
        <item m="1" x="3789"/>
        <item m="1" x="3982"/>
        <item m="1" x="4178"/>
        <item m="1" x="4373"/>
        <item m="1" x="4569"/>
        <item m="1" x="4762"/>
        <item m="1" x="4958"/>
        <item m="1" x="953"/>
        <item m="1" x="1150"/>
        <item m="1" x="1343"/>
        <item m="1" x="1539"/>
        <item m="1" x="1734"/>
        <item m="1" x="1931"/>
        <item m="1" x="2126"/>
        <item m="1" x="2322"/>
        <item m="1" x="2518"/>
        <item m="1" x="2715"/>
        <item m="1" x="2910"/>
        <item m="1" x="3106"/>
        <item m="1" x="3303"/>
        <item m="1" x="3499"/>
        <item m="1" x="3693"/>
        <item m="1" x="3888"/>
        <item m="1" x="4083"/>
        <item m="1" x="4279"/>
        <item m="1" x="4473"/>
        <item m="1" x="4668"/>
        <item m="1" x="4863"/>
        <item m="1" x="859"/>
        <item m="1" x="1053"/>
        <item m="1" x="1249"/>
        <item m="1" x="1444"/>
        <item m="1" x="1640"/>
        <item m="1" x="1834"/>
        <item m="1" x="2031"/>
        <item m="1" x="2227"/>
        <item m="1" x="2423"/>
        <item m="1" x="2618"/>
        <item m="1" x="2815"/>
        <item m="1" x="3011"/>
        <item m="1" x="3207"/>
        <item m="1" x="3402"/>
        <item m="1" x="3598"/>
        <item m="1" x="3793"/>
        <item m="1" x="3988"/>
        <item m="1" x="4182"/>
        <item m="1" x="4378"/>
        <item m="1" x="4573"/>
        <item m="1" x="4768"/>
        <item m="1" x="4962"/>
        <item m="1" x="958"/>
        <item m="1" x="1154"/>
        <item m="1" x="1349"/>
        <item m="1" x="1543"/>
        <item m="1" x="1739"/>
        <item m="1" x="1935"/>
        <item m="1" x="2132"/>
        <item m="1" x="2326"/>
        <item m="1" x="2523"/>
        <item m="1" x="2719"/>
        <item m="1" x="2916"/>
        <item m="1" x="3110"/>
        <item m="1" x="3308"/>
        <item m="1" x="3503"/>
        <item m="1" x="3699"/>
        <item m="1" x="3892"/>
        <item m="1" x="4088"/>
        <item m="1" x="4283"/>
        <item m="1" x="4479"/>
        <item m="1" x="4672"/>
        <item m="1" x="4868"/>
        <item m="1" x="863"/>
        <item m="1" x="1059"/>
        <item m="1" x="1253"/>
        <item m="1" x="1449"/>
        <item m="1" x="1644"/>
        <item m="1" x="1840"/>
        <item m="1" x="2035"/>
        <item m="1" x="2232"/>
        <item m="1" x="2427"/>
        <item m="1" x="2624"/>
        <item m="1" x="2819"/>
        <item m="1" x="3016"/>
        <item m="1" x="3211"/>
        <item m="1" x="3408"/>
        <item m="1" x="3602"/>
        <item m="1" x="3798"/>
        <item m="1" x="3992"/>
        <item m="1" x="4188"/>
        <item m="1" x="4382"/>
        <item m="1" x="4578"/>
        <item m="1" x="4772"/>
        <item m="1" x="4968"/>
        <item m="1" x="962"/>
        <item m="1" x="1159"/>
        <item m="1" x="1353"/>
        <item m="1" x="1549"/>
        <item m="1" x="1743"/>
        <item m="1" x="1940"/>
        <item m="1" x="2136"/>
        <item m="1" x="2332"/>
        <item m="1" x="2527"/>
        <item m="1" x="2724"/>
        <item m="1" x="2920"/>
        <item m="1" x="3116"/>
        <item m="1" x="3312"/>
        <item m="1" x="3508"/>
        <item m="1" x="3703"/>
        <item m="1" x="3898"/>
        <item m="1" x="4092"/>
        <item m="1" x="4288"/>
        <item m="1" x="4483"/>
        <item m="1" x="4678"/>
        <item m="1" x="4872"/>
        <item m="1" x="868"/>
        <item m="1" x="1063"/>
        <item m="1" x="1259"/>
        <item m="1" x="1453"/>
        <item m="1" x="1649"/>
        <item m="1" x="1844"/>
        <item m="1" x="2041"/>
        <item m="1" x="2236"/>
        <item m="1" x="2432"/>
        <item m="1" x="2628"/>
        <item m="1" x="2825"/>
        <item m="1" x="3020"/>
        <item m="1" x="3216"/>
        <item m="1" x="3412"/>
        <item m="1" x="3608"/>
        <item m="1" x="3802"/>
        <item m="1" x="3997"/>
        <item m="1" x="4192"/>
        <item m="1" x="4388"/>
        <item m="1" x="4582"/>
        <item m="1" x="4777"/>
        <item m="1" x="4972"/>
        <item m="1" x="968"/>
        <item m="1" x="1163"/>
        <item m="1" x="1358"/>
        <item m="1" x="1553"/>
        <item m="1" x="1749"/>
        <item m="1" x="1944"/>
        <item m="1" x="2141"/>
        <item m="1" x="2336"/>
        <item m="1" x="2533"/>
        <item m="1" x="2728"/>
        <item m="1" x="2925"/>
        <item m="1" x="3120"/>
        <item m="1" x="3318"/>
        <item m="1" x="3512"/>
        <item m="1" x="3708"/>
        <item m="1" x="3902"/>
        <item m="1" x="4098"/>
        <item m="1" x="4292"/>
        <item m="1" x="4488"/>
        <item m="1" x="4682"/>
        <item m="1" x="4878"/>
        <item m="1" x="872"/>
        <item m="1" x="1069"/>
        <item m="1" x="1263"/>
        <item m="1" x="1459"/>
        <item m="1" x="1653"/>
        <item m="1" x="1850"/>
        <item m="1" x="2045"/>
        <item m="1" x="2242"/>
        <item m="1" x="2436"/>
        <item m="1" x="2634"/>
        <item m="1" x="2829"/>
        <item m="1" x="3026"/>
        <item m="1" x="3220"/>
        <item m="1" x="3418"/>
        <item m="1" x="3612"/>
        <item m="1" x="3808"/>
        <item m="1" x="4001"/>
        <item m="1" x="4198"/>
        <item m="1" x="4392"/>
        <item m="1" x="4588"/>
        <item m="1" x="4781"/>
        <item m="1" x="4978"/>
        <item m="1" x="972"/>
        <item m="1" x="1169"/>
        <item m="1" x="1362"/>
        <item m="1" x="1559"/>
        <item m="1" x="1753"/>
        <item m="1" x="1950"/>
        <item m="1" x="2145"/>
        <item m="1" x="2342"/>
        <item m="1" x="2537"/>
        <item m="1" x="2734"/>
        <item m="1" x="2929"/>
        <item m="1" x="3126"/>
        <item m="1" x="3322"/>
        <item m="1" x="3518"/>
        <item m="1" x="3712"/>
        <item m="1" x="3908"/>
        <item m="1" x="4102"/>
        <item m="1" x="4298"/>
        <item m="1" x="4492"/>
        <item m="1" x="4688"/>
        <item m="1" x="4882"/>
        <item m="1" x="878"/>
        <item m="1" x="1073"/>
        <item m="1" x="1269"/>
        <item m="1" x="1463"/>
        <item m="1" x="1659"/>
        <item m="1" x="1854"/>
        <item m="1" x="2051"/>
        <item m="1" x="2246"/>
        <item m="1" x="2442"/>
        <item m="1" x="2638"/>
        <item m="1" x="2835"/>
        <item m="1" x="3030"/>
        <item m="1" x="3226"/>
        <item m="1" x="3422"/>
        <item m="1" x="3618"/>
        <item m="1" x="3812"/>
        <item m="1" x="4007"/>
        <item m="1" x="4202"/>
        <item m="1" x="4398"/>
        <item m="1" x="4592"/>
        <item m="1" x="4787"/>
        <item m="1" x="4982"/>
        <item m="1" x="978"/>
        <item m="1" x="1173"/>
        <item m="1" x="1368"/>
        <item m="1" x="1563"/>
        <item m="1" x="1759"/>
        <item m="1" x="1954"/>
        <item m="1" x="2151"/>
        <item m="1" x="2346"/>
        <item m="1" x="2543"/>
        <item m="1" x="2738"/>
        <item m="1" x="2935"/>
        <item m="1" x="3130"/>
        <item m="1" x="3328"/>
        <item m="1" x="3522"/>
        <item m="1" x="3718"/>
        <item m="1" x="3912"/>
        <item m="1" x="4108"/>
        <item m="1" x="4302"/>
        <item m="1" x="4498"/>
        <item m="1" x="4692"/>
        <item m="1" x="4888"/>
        <item m="1" x="882"/>
        <item m="1" x="1079"/>
        <item m="1" x="1273"/>
        <item m="1" x="1469"/>
        <item m="1" x="1663"/>
        <item m="1" x="1860"/>
        <item m="1" x="2055"/>
        <item m="1" x="2252"/>
        <item m="1" x="2446"/>
        <item m="1" x="2644"/>
        <item m="1" x="2839"/>
        <item m="1" x="3036"/>
        <item m="1" x="3230"/>
        <item m="1" x="3428"/>
        <item m="1" x="3622"/>
        <item m="1" x="3818"/>
        <item m="1" x="4011"/>
        <item m="1" x="4208"/>
        <item m="1" x="4402"/>
        <item m="1" x="4598"/>
        <item m="1" x="4791"/>
        <item m="1" x="4988"/>
        <item m="1" x="982"/>
        <item m="1" x="1179"/>
        <item m="1" x="1372"/>
        <item m="1" x="1569"/>
        <item m="1" x="1763"/>
        <item m="1" x="1960"/>
        <item m="1" x="2155"/>
        <item m="1" x="2352"/>
        <item m="1" x="2547"/>
        <item m="1" x="2744"/>
        <item m="1" x="2939"/>
        <item m="1" x="3136"/>
        <item m="1" x="3331"/>
        <item m="1" x="3527"/>
        <item m="1" x="3721"/>
        <item m="1" x="3917"/>
        <item m="1" x="4111"/>
        <item m="1" x="4307"/>
        <item m="1" x="4501"/>
        <item m="1" x="4697"/>
        <item m="1" x="4891"/>
        <item m="1" x="887"/>
        <item m="1" x="1082"/>
        <item m="1" x="1278"/>
        <item m="1" x="1472"/>
        <item m="1" x="1668"/>
        <item m="1" x="1863"/>
        <item m="1" x="2060"/>
        <item m="1" x="2255"/>
        <item m="1" x="2451"/>
        <item m="1" x="2647"/>
        <item m="1" x="2844"/>
        <item m="1" x="3039"/>
        <item m="1" x="3235"/>
        <item m="1" x="3430"/>
        <item m="1" x="3626"/>
        <item m="1" x="3820"/>
        <item m="1" x="4015"/>
        <item m="1" x="4210"/>
        <item m="1" x="4406"/>
        <item m="1" x="4600"/>
        <item m="1" x="4795"/>
        <item m="1" x="4990"/>
        <item m="1" x="986"/>
        <item m="1" x="1181"/>
        <item m="1" x="1376"/>
        <item m="1" x="1571"/>
        <item m="1" x="1767"/>
        <item m="1" x="1962"/>
        <item m="1" x="2159"/>
        <item m="1" x="2354"/>
        <item m="1" x="2551"/>
        <item m="1" x="2746"/>
        <item m="1" x="2943"/>
        <item m="1" x="3138"/>
        <item m="1" x="3335"/>
        <item m="1" x="3529"/>
        <item m="1" x="3725"/>
        <item m="1" x="3919"/>
        <item m="1" x="4115"/>
        <item m="1" x="4309"/>
        <item m="1" x="4505"/>
        <item m="1" x="4699"/>
        <item m="1" x="4895"/>
        <item m="1" x="889"/>
        <item m="1" x="1086"/>
        <item m="1" x="1280"/>
        <item m="1" x="1476"/>
        <item m="1" x="1670"/>
        <item m="1" x="1867"/>
        <item m="1" x="2062"/>
        <item m="1" x="2259"/>
        <item m="1" x="2453"/>
        <item m="1" x="2651"/>
        <item m="1" x="2846"/>
        <item m="1" x="3043"/>
        <item m="1" x="3237"/>
        <item m="1" x="3434"/>
        <item m="1" x="3628"/>
        <item m="1" x="3824"/>
        <item m="1" x="4017"/>
        <item m="1" x="4214"/>
        <item m="1" x="4408"/>
        <item m="1" x="4604"/>
        <item m="1" x="4797"/>
        <item m="1" x="4994"/>
        <item m="1" x="988"/>
        <item m="1" x="1185"/>
        <item m="1" x="1378"/>
        <item m="1" x="1575"/>
        <item m="1" x="1769"/>
        <item m="1" x="1967"/>
        <item m="1" x="2161"/>
        <item m="1" x="2358"/>
        <item m="1" x="2553"/>
        <item m="1" x="2751"/>
        <item m="1" x="2945"/>
        <item m="1" x="3142"/>
        <item m="1" x="3337"/>
        <item m="1" x="3534"/>
        <item m="1" x="3727"/>
        <item m="1" x="3923"/>
        <item m="1" x="4117"/>
        <item m="1" x="4314"/>
        <item m="1" x="4507"/>
        <item m="1" x="4703"/>
        <item m="1" x="4897"/>
        <item m="1" x="894"/>
        <item m="1" x="1088"/>
        <item m="1" x="1284"/>
        <item m="1" x="1478"/>
        <item m="1" x="1675"/>
        <item m="1" x="1869"/>
        <item m="1" x="2066"/>
        <item m="1" x="2261"/>
        <item m="1" x="2458"/>
        <item m="1" x="2653"/>
        <item m="1" x="2850"/>
        <item m="1" x="3045"/>
        <item m="1" x="3242"/>
        <item m="1" x="3436"/>
        <item m="1" x="3632"/>
        <item m="1" x="3826"/>
        <item m="1" x="4022"/>
        <item m="1" x="4216"/>
        <item m="1" x="4412"/>
        <item m="1" x="4606"/>
        <item m="1" x="4802"/>
        <item m="1" x="4996"/>
        <item m="1" x="992"/>
        <item m="1" x="1187"/>
        <item m="1" x="1383"/>
        <item m="1" x="1577"/>
        <item m="1" x="1773"/>
        <item m="1" x="1969"/>
        <item m="1" x="2166"/>
        <item m="1" x="2360"/>
        <item m="1" x="2557"/>
        <item m="1" x="2753"/>
        <item m="1" x="2950"/>
        <item m="1" x="3144"/>
        <item m="1" x="3341"/>
        <item m="1" x="3536"/>
        <item m="1" x="3732"/>
        <item m="1" x="3925"/>
        <item m="1" x="4121"/>
        <item m="1" x="4316"/>
        <item m="1" x="4512"/>
        <item m="1" x="4705"/>
        <item m="1" x="4901"/>
        <item m="1" x="896"/>
        <item m="1" x="1093"/>
        <item m="1" x="1286"/>
        <item m="1" x="1482"/>
        <item m="1" x="1677"/>
        <item m="1" x="1874"/>
        <item m="1" x="2068"/>
        <item m="1" x="2265"/>
        <item m="1" x="2460"/>
        <item m="1" x="2658"/>
        <item m="1" x="2852"/>
        <item m="1" x="3049"/>
        <item m="1" x="3244"/>
        <item m="1" x="3441"/>
        <item m="1" x="3634"/>
        <item m="1" x="3830"/>
        <item m="1" x="4024"/>
        <item m="1" x="4221"/>
        <item m="1" x="4414"/>
        <item m="1" x="4610"/>
        <item m="1" x="4804"/>
        <item m="1" x="801"/>
        <item m="1" x="994"/>
        <item m="1" x="1191"/>
        <item m="1" x="1385"/>
        <item m="1" x="1582"/>
        <item m="1" x="1775"/>
        <item m="1" x="1973"/>
        <item m="1" x="2168"/>
        <item m="1" x="2365"/>
        <item m="1" x="2559"/>
        <item m="1" x="2757"/>
        <item m="1" x="2952"/>
        <item m="1" x="3149"/>
        <item m="1" x="3343"/>
        <item m="1" x="3540"/>
        <item m="1" x="3734"/>
        <item m="1" x="3930"/>
        <item m="1" x="4123"/>
        <item m="1" x="4320"/>
        <item m="1" x="4514"/>
        <item m="1" x="4710"/>
        <item m="1" x="4903"/>
        <item m="1" x="900"/>
        <item m="1" x="1095"/>
        <item m="1" x="1291"/>
        <item m="1" x="1484"/>
        <item m="1" x="1681"/>
        <item m="1" x="1876"/>
        <item m="1" x="2073"/>
        <item m="1" x="2267"/>
        <item m="1" x="2464"/>
        <item m="1" x="2660"/>
        <item m="1" x="2857"/>
        <item m="1" x="3051"/>
        <item m="1" x="3248"/>
        <item m="1" x="3443"/>
        <item m="1" x="3639"/>
        <item m="1" x="3832"/>
        <item m="1" x="4028"/>
        <item m="1" x="4223"/>
        <item m="1" x="4419"/>
        <item m="1" x="4612"/>
        <item m="1" x="4808"/>
        <item m="1" x="803"/>
        <item m="1" x="999"/>
        <item m="1" x="1193"/>
        <item m="1" x="1389"/>
        <item m="1" x="1584"/>
        <item m="1" x="1780"/>
        <item m="1" x="1975"/>
        <item m="1" x="2172"/>
        <item m="1" x="2367"/>
        <item m="1" x="2564"/>
        <item m="1" x="2759"/>
        <item m="1" x="2956"/>
        <item m="1" x="3151"/>
        <item m="1" x="3348"/>
        <item m="1" x="3542"/>
        <item m="1" x="3738"/>
        <item m="1" x="3932"/>
        <item m="1" x="4128"/>
        <item m="1" x="4322"/>
        <item m="1" x="4518"/>
        <item m="1" x="4712"/>
        <item m="1" x="4908"/>
        <item m="1" x="902"/>
        <item m="1" x="1099"/>
        <item m="1" x="1293"/>
        <item m="1" x="1489"/>
        <item m="1" x="1683"/>
        <item m="1" x="1880"/>
        <item m="1" x="2075"/>
        <item m="1" x="2272"/>
        <item m="1" x="2466"/>
        <item m="1" x="2664"/>
        <item m="1" x="2859"/>
        <item m="1" x="3056"/>
        <item m="1" x="3250"/>
        <item m="1" x="3447"/>
        <item m="1" x="3641"/>
        <item m="1" x="3837"/>
        <item m="1" x="4030"/>
        <item m="1" x="4227"/>
        <item m="1" x="4421"/>
        <item m="1" x="4617"/>
        <item m="1" x="4810"/>
        <item m="1" x="807"/>
        <item m="1" x="1001"/>
        <item m="1" x="1198"/>
        <item m="1" x="1391"/>
        <item m="1" x="1588"/>
        <item m="1" x="1782"/>
        <item m="1" x="1980"/>
        <item m="1" x="2174"/>
        <item m="1" x="2371"/>
        <item m="1" x="2566"/>
        <item m="1" x="2764"/>
        <item m="1" x="2958"/>
        <item m="1" x="3155"/>
        <item m="1" x="3350"/>
        <item m="1" x="3547"/>
        <item m="1" x="3740"/>
        <item m="1" x="3936"/>
        <item m="1" x="4130"/>
        <item m="1" x="4327"/>
        <item m="1" x="4520"/>
        <item m="1" x="4716"/>
        <item m="1" x="4910"/>
        <item m="1" x="907"/>
        <item m="1" x="1101"/>
        <item m="1" x="1297"/>
        <item m="1" x="1491"/>
        <item m="1" x="1688"/>
        <item m="1" x="1882"/>
        <item m="1" x="2079"/>
        <item m="1" x="2274"/>
        <item m="1" x="2471"/>
        <item m="1" x="2666"/>
        <item m="1" x="2863"/>
        <item m="1" x="3058"/>
        <item m="1" x="3255"/>
        <item m="1" x="3449"/>
        <item m="1" x="3645"/>
        <item m="1" x="3839"/>
        <item m="1" x="4035"/>
        <item m="1" x="4229"/>
        <item m="1" x="4425"/>
        <item m="1" x="4619"/>
        <item m="1" x="4815"/>
        <item m="1" x="809"/>
        <item m="1" x="1005"/>
        <item m="1" x="1200"/>
        <item m="1" x="1396"/>
        <item m="1" x="1590"/>
        <item m="1" x="1786"/>
        <item m="1" x="1982"/>
        <item m="1" x="2179"/>
        <item m="1" x="2373"/>
        <item m="1" x="2570"/>
        <item m="1" x="2766"/>
        <item m="1" x="2963"/>
        <item m="1" x="3157"/>
        <item m="1" x="3354"/>
        <item m="1" x="3549"/>
        <item m="1" x="3745"/>
        <item m="1" x="3938"/>
        <item m="1" x="4134"/>
        <item m="1" x="4329"/>
        <item m="1" x="4525"/>
        <item m="1" x="4718"/>
        <item m="1" x="4914"/>
        <item m="1" x="909"/>
        <item m="1" x="1106"/>
        <item m="1" x="1299"/>
        <item m="1" x="1495"/>
        <item m="1" x="1690"/>
        <item m="1" x="1887"/>
        <item m="1" x="2081"/>
        <item m="1" x="2278"/>
        <item m="1" x="2473"/>
        <item m="1" x="2671"/>
        <item m="1" x="2865"/>
        <item m="1" x="3062"/>
        <item m="1" x="3257"/>
        <item m="1" x="3454"/>
        <item m="1" x="3647"/>
        <item m="1" x="3843"/>
        <item m="1" x="4037"/>
        <item m="1" x="4234"/>
        <item m="1" x="4427"/>
        <item m="1" x="4623"/>
        <item m="1" x="4817"/>
        <item m="1" x="814"/>
        <item m="1" x="1007"/>
        <item m="1" x="1204"/>
        <item m="1" x="1398"/>
        <item m="1" x="1595"/>
        <item m="1" x="1788"/>
        <item m="1" x="1986"/>
        <item m="1" x="2181"/>
        <item m="1" x="2378"/>
        <item m="1" x="2572"/>
        <item m="1" x="2770"/>
        <item m="1" x="2965"/>
        <item m="1" x="3162"/>
        <item m="1" x="3356"/>
        <item m="1" x="3553"/>
        <item m="1" x="3747"/>
        <item m="1" x="3943"/>
        <item m="1" x="4136"/>
        <item m="1" x="4333"/>
        <item m="1" x="4527"/>
        <item m="1" x="4723"/>
        <item m="1" x="4916"/>
        <item m="1" x="913"/>
        <item m="1" x="1108"/>
        <item m="1" x="1304"/>
        <item m="1" x="1497"/>
        <item m="1" x="1694"/>
        <item m="1" x="1889"/>
        <item m="1" x="2086"/>
        <item m="1" x="2280"/>
        <item m="1" x="2477"/>
        <item m="1" x="2673"/>
        <item m="1" x="2870"/>
        <item m="1" x="3064"/>
        <item m="1" x="3261"/>
        <item m="1" x="3456"/>
        <item m="1" x="3652"/>
        <item m="1" x="3845"/>
        <item m="1" x="4041"/>
        <item m="1" x="4236"/>
        <item m="1" x="4432"/>
        <item m="1" x="4625"/>
        <item m="1" x="4821"/>
        <item m="1" x="816"/>
        <item m="1" x="1012"/>
        <item m="1" x="1206"/>
        <item m="1" x="1402"/>
        <item m="1" x="1597"/>
        <item m="1" x="1793"/>
        <item m="1" x="1988"/>
        <item m="1" x="2185"/>
        <item m="1" x="2380"/>
        <item m="1" x="2577"/>
        <item m="1" x="2772"/>
        <item m="1" x="2969"/>
        <item m="1" x="3164"/>
        <item m="1" x="3361"/>
        <item m="1" x="3555"/>
        <item m="1" x="3751"/>
        <item m="1" x="3945"/>
        <item m="1" x="4141"/>
        <item m="1" x="4335"/>
        <item m="1" x="4531"/>
        <item m="1" x="4725"/>
        <item m="1" x="4921"/>
        <item m="1" x="915"/>
        <item m="1" x="1112"/>
        <item m="1" x="1306"/>
        <item m="1" x="1502"/>
        <item m="1" x="1696"/>
        <item m="1" x="1893"/>
        <item m="1" x="2088"/>
        <item m="1" x="2285"/>
        <item m="1" x="2479"/>
        <item m="1" x="2677"/>
        <item m="1" x="2872"/>
        <item m="1" x="3069"/>
        <item m="1" x="3263"/>
        <item m="1" x="3460"/>
        <item m="1" x="3654"/>
        <item m="1" x="3850"/>
        <item m="1" x="4043"/>
        <item m="1" x="4240"/>
        <item m="1" x="4434"/>
        <item m="1" x="4630"/>
        <item m="1" x="4823"/>
        <item m="1" x="820"/>
        <item m="1" x="1014"/>
        <item m="1" x="1211"/>
        <item m="1" x="1404"/>
        <item m="1" x="1601"/>
        <item m="1" x="1795"/>
        <item m="1" x="1993"/>
        <item m="1" x="2187"/>
        <item m="1" x="2384"/>
        <item m="1" x="2579"/>
        <item m="1" x="2777"/>
        <item m="1" x="2971"/>
        <item m="1" x="3168"/>
        <item m="1" x="3363"/>
        <item m="1" x="3560"/>
        <item m="1" x="3753"/>
        <item m="1" x="3949"/>
        <item m="1" x="4143"/>
        <item m="1" x="4340"/>
        <item m="1" x="4533"/>
        <item m="1" x="4729"/>
        <item m="1" x="4923"/>
        <item m="1" x="920"/>
        <item m="1" x="1114"/>
        <item m="1" x="1310"/>
        <item m="1" x="1504"/>
        <item m="1" x="1701"/>
        <item m="1" x="1895"/>
        <item m="1" x="2092"/>
        <item m="1" x="2287"/>
        <item m="1" x="2484"/>
        <item m="1" x="2679"/>
        <item m="1" x="2876"/>
        <item m="1" x="3071"/>
        <item m="1" x="3268"/>
        <item m="1" x="3462"/>
        <item m="1" x="3658"/>
        <item m="1" x="3852"/>
        <item m="1" x="4048"/>
        <item m="1" x="4242"/>
        <item m="1" x="4438"/>
        <item m="1" x="4632"/>
        <item m="1" x="4828"/>
        <item m="1" x="822"/>
        <item m="1" x="1018"/>
        <item m="1" x="1213"/>
        <item m="1" x="1409"/>
        <item m="1" x="1603"/>
        <item m="1" x="1799"/>
        <item m="1" x="1995"/>
        <item m="1" x="2192"/>
        <item m="1" x="2386"/>
        <item m="1" x="2583"/>
        <item m="1" x="2779"/>
        <item m="1" x="2976"/>
        <item m="1" x="3170"/>
        <item m="1" x="3367"/>
        <item m="1" x="3562"/>
        <item m="1" x="3758"/>
        <item m="1" x="3951"/>
        <item m="1" x="4147"/>
        <item m="1" x="4342"/>
        <item m="1" x="4538"/>
        <item m="1" x="4731"/>
        <item m="1" x="4927"/>
        <item m="1" x="922"/>
        <item m="1" x="1119"/>
        <item m="1" x="1312"/>
        <item m="1" x="1508"/>
        <item m="1" x="1703"/>
        <item m="1" x="1900"/>
        <item m="1" x="2094"/>
        <item m="1" x="2291"/>
        <item m="1" x="2486"/>
        <item m="1" x="2684"/>
        <item m="1" x="2878"/>
        <item m="1" x="3075"/>
        <item m="1" x="3270"/>
        <item m="1" x="3467"/>
        <item m="1" x="3660"/>
        <item m="1" x="3856"/>
        <item m="1" x="4050"/>
        <item m="1" x="4247"/>
        <item m="1" x="4440"/>
        <item m="1" x="4636"/>
        <item m="1" x="4830"/>
        <item m="1" x="827"/>
        <item m="1" x="1020"/>
        <item m="1" x="1217"/>
        <item m="1" x="1411"/>
        <item m="1" x="1608"/>
        <item m="1" x="1801"/>
        <item m="1" x="1999"/>
        <item m="1" x="2194"/>
        <item m="1" x="2391"/>
        <item m="1" x="2585"/>
        <item m="1" x="2783"/>
        <item m="1" x="2978"/>
        <item m="1" x="3175"/>
        <item m="1" x="3369"/>
        <item m="1" x="3566"/>
        <item m="1" x="3760"/>
        <item m="1" x="3956"/>
        <item m="1" x="4149"/>
        <item m="1" x="4346"/>
        <item m="1" x="4540"/>
        <item m="1" x="4736"/>
        <item m="1" x="4929"/>
        <item m="1" x="926"/>
        <item m="1" x="1121"/>
        <item m="1" x="1317"/>
        <item m="1" x="1510"/>
        <item m="1" x="1707"/>
        <item m="1" x="1902"/>
        <item m="1" x="2099"/>
        <item m="1" x="2293"/>
        <item m="1" x="2490"/>
        <item m="1" x="2686"/>
        <item m="1" x="2883"/>
        <item m="1" x="3077"/>
        <item m="1" x="3274"/>
        <item m="1" x="3469"/>
        <item m="1" x="3665"/>
        <item m="1" x="3858"/>
        <item m="1" x="4054"/>
        <item m="1" x="4249"/>
        <item m="1" x="4445"/>
        <item m="1" x="4638"/>
        <item m="1" x="4834"/>
        <item m="1" x="829"/>
        <item m="1" x="1025"/>
        <item m="1" x="1219"/>
        <item m="1" x="1415"/>
        <item m="1" x="1610"/>
        <item m="1" x="1806"/>
        <item m="1" x="2001"/>
        <item m="1" x="2198"/>
        <item m="1" x="2393"/>
        <item m="1" x="2590"/>
        <item m="1" x="2785"/>
        <item m="1" x="2982"/>
        <item m="1" x="3177"/>
        <item m="1" x="3374"/>
        <item m="1" x="3568"/>
        <item m="1" x="3764"/>
        <item m="1" x="3958"/>
        <item m="1" x="4154"/>
        <item m="1" x="4348"/>
        <item m="1" x="4544"/>
        <item m="1" x="4738"/>
        <item m="1" x="4934"/>
        <item m="1" x="928"/>
        <item m="1" x="1125"/>
        <item m="1" x="1319"/>
        <item m="1" x="1515"/>
        <item m="1" x="1709"/>
        <item m="1" x="1906"/>
        <item m="1" x="2101"/>
        <item m="1" x="2298"/>
        <item m="1" x="2492"/>
        <item m="1" x="2690"/>
        <item m="1" x="2885"/>
        <item m="1" x="3082"/>
        <item m="1" x="3276"/>
        <item m="1" x="3473"/>
        <item m="1" x="3667"/>
        <item m="1" x="3863"/>
        <item m="1" x="4056"/>
        <item m="1" x="4253"/>
        <item m="1" x="4447"/>
        <item m="1" x="4643"/>
        <item m="1" x="4836"/>
        <item m="1" x="833"/>
        <item m="1" x="1027"/>
        <item m="1" x="1224"/>
        <item m="1" x="1417"/>
        <item m="1" x="1614"/>
        <item m="1" x="1808"/>
        <item m="1" x="2006"/>
        <item m="1" x="2200"/>
        <item m="1" x="2397"/>
        <item m="1" x="2592"/>
        <item m="1" x="2790"/>
        <item m="1" x="2984"/>
        <item m="1" x="3181"/>
        <item m="1" x="3376"/>
        <item m="1" x="3573"/>
        <item m="1" x="3766"/>
        <item m="1" x="3962"/>
        <item m="1" x="4156"/>
        <item m="1" x="4353"/>
        <item m="1" x="4546"/>
        <item m="1" x="4742"/>
        <item m="1" x="4936"/>
        <item m="1" x="933"/>
        <item m="1" x="1127"/>
        <item m="1" x="1323"/>
        <item m="1" x="1517"/>
        <item m="1" x="1714"/>
        <item m="1" x="1908"/>
        <item m="1" x="2105"/>
        <item m="1" x="2300"/>
        <item m="1" x="2497"/>
        <item m="1" x="2692"/>
        <item m="1" x="2889"/>
        <item m="1" x="3084"/>
        <item m="1" x="3281"/>
        <item m="1" x="3475"/>
        <item m="1" x="3671"/>
        <item m="1" x="3865"/>
        <item m="1" x="4061"/>
        <item m="1" x="4255"/>
        <item m="1" x="4451"/>
        <item m="1" x="4645"/>
        <item m="1" x="4841"/>
        <item m="1" x="835"/>
        <item m="1" x="1031"/>
        <item m="1" x="1226"/>
        <item m="1" x="1422"/>
        <item m="1" x="1616"/>
        <item m="1" x="1812"/>
        <item m="1" x="2008"/>
        <item m="1" x="2205"/>
        <item m="1" x="2399"/>
        <item m="1" x="2596"/>
        <item m="1" x="2792"/>
        <item m="1" x="2989"/>
        <item m="1" x="3183"/>
        <item m="1" x="3380"/>
        <item m="1" x="3575"/>
        <item m="1" x="3771"/>
        <item m="1" x="3964"/>
        <item m="1" x="4160"/>
        <item m="1" x="4355"/>
        <item m="1" x="4551"/>
        <item m="1" x="4744"/>
        <item m="1" x="4940"/>
        <item m="1" x="935"/>
        <item m="1" x="1132"/>
        <item m="1" x="1325"/>
        <item m="1" x="1521"/>
        <item m="1" x="1716"/>
        <item m="1" x="1913"/>
        <item m="1" x="2107"/>
        <item m="1" x="2304"/>
        <item m="1" x="2499"/>
        <item m="1" x="2697"/>
        <item m="1" x="2891"/>
        <item m="1" x="3088"/>
        <item m="1" x="3284"/>
        <item m="1" x="3481"/>
        <item m="1" x="3674"/>
        <item m="1" x="3870"/>
        <item m="1" x="4064"/>
        <item m="1" x="4261"/>
        <item m="1" x="4454"/>
        <item m="1" x="4650"/>
        <item m="1" x="4844"/>
        <item m="1" x="841"/>
        <item m="1" x="1034"/>
        <item m="1" x="1231"/>
        <item m="1" x="1425"/>
        <item m="1" x="1622"/>
        <item m="1" x="1815"/>
        <item m="1" x="2013"/>
        <item m="1" x="2208"/>
        <item m="1" x="2405"/>
        <item m="1" x="2599"/>
        <item m="1" x="2797"/>
        <item m="1" x="2992"/>
        <item m="1" x="3189"/>
        <item m="1" x="3383"/>
        <item m="1" x="3580"/>
        <item m="1" x="3774"/>
        <item m="1" x="3970"/>
        <item m="1" x="4163"/>
        <item m="1" x="4360"/>
        <item m="1" x="4554"/>
        <item m="1" x="4750"/>
        <item m="1" x="4943"/>
        <item m="1" x="940"/>
        <item m="1" x="1135"/>
        <item m="1" x="1331"/>
        <item m="1" x="1524"/>
        <item m="1" x="1721"/>
        <item m="1" x="1916"/>
        <item m="1" x="2113"/>
        <item m="1" x="2307"/>
        <item m="1" x="2504"/>
        <item m="1" x="2700"/>
        <item m="1" x="2897"/>
        <item m="1" x="3091"/>
        <item m="1" x="3289"/>
        <item m="1" x="3484"/>
        <item m="1" x="3680"/>
        <item m="1" x="3873"/>
        <item m="1" x="4069"/>
        <item m="1" x="4264"/>
        <item m="1" x="4460"/>
        <item m="1" x="4653"/>
        <item m="1" x="4849"/>
        <item m="1" x="844"/>
        <item m="1" x="1040"/>
        <item m="1" x="1234"/>
        <item m="1" x="1430"/>
        <item m="1" x="1625"/>
        <item m="1" x="1821"/>
        <item m="1" x="2016"/>
        <item m="1" x="2213"/>
        <item m="1" x="2408"/>
        <item m="1" x="2605"/>
        <item m="1" x="2800"/>
        <item m="1" x="2997"/>
        <item m="1" x="3192"/>
        <item m="1" x="3389"/>
        <item m="1" x="3583"/>
        <item m="1" x="3779"/>
        <item m="1" x="3973"/>
        <item m="1" x="4169"/>
        <item m="1" x="4363"/>
        <item m="1" x="4559"/>
        <item m="1" x="4753"/>
        <item m="1" x="4949"/>
        <item m="1" x="943"/>
        <item m="1" x="1140"/>
        <item m="1" x="1334"/>
        <item m="1" x="1530"/>
        <item m="1" x="1724"/>
        <item m="1" x="1921"/>
        <item m="1" x="2116"/>
        <item m="1" x="2313"/>
        <item m="1" x="2507"/>
        <item m="1" x="2705"/>
        <item m="1" x="2900"/>
        <item m="1" x="3097"/>
        <item m="1" x="3292"/>
        <item m="1" x="3489"/>
        <item m="1" x="3683"/>
        <item m="1" x="3879"/>
        <item m="1" x="4072"/>
        <item m="1" x="4269"/>
        <item m="1" x="4463"/>
        <item m="1" x="4659"/>
        <item m="1" x="4852"/>
        <item m="1" x="849"/>
        <item m="1" x="1043"/>
        <item m="1" x="1240"/>
        <item m="1" x="1433"/>
        <item m="1" x="1630"/>
        <item m="1" x="1824"/>
        <item m="1" x="2022"/>
        <item m="1" x="2216"/>
        <item m="1" x="2413"/>
        <item m="1" x="2608"/>
        <item m="1" x="2806"/>
        <item m="1" x="3000"/>
        <item m="1" x="3197"/>
        <item m="1" x="3392"/>
        <item m="1" x="3589"/>
        <item m="1" x="3782"/>
        <item m="1" x="3978"/>
        <item m="1" x="4172"/>
        <item m="1" x="4369"/>
        <item m="1" x="4562"/>
        <item m="1" x="4758"/>
        <item m="1" x="4952"/>
        <item m="1" x="949"/>
        <item m="1" x="1143"/>
        <item m="1" x="1339"/>
        <item m="1" x="1533"/>
        <item m="1" x="1730"/>
        <item m="1" x="1924"/>
        <item m="1" x="2121"/>
        <item m="1" x="2316"/>
        <item m="1" x="2513"/>
        <item m="1" x="2708"/>
        <item m="1" x="2905"/>
        <item m="1" x="3100"/>
        <item m="1" x="3298"/>
        <item m="1" x="3492"/>
        <item m="1" x="3688"/>
        <item m="1" x="3882"/>
        <item m="1" x="4078"/>
        <item m="1" x="4272"/>
        <item m="1" x="4468"/>
        <item m="1" x="4662"/>
        <item m="1" x="4858"/>
        <item m="1" x="852"/>
        <item m="1" x="1048"/>
        <item m="1" x="1243"/>
        <item m="1" x="1439"/>
        <item m="1" x="1633"/>
        <item m="1" x="1829"/>
        <item m="1" x="2025"/>
        <item m="1" x="2222"/>
        <item m="1" x="2416"/>
        <item m="1" x="2613"/>
        <item m="1" x="2809"/>
        <item m="1" x="3006"/>
        <item m="1" x="3200"/>
        <item m="1" x="3397"/>
        <item m="1" x="3592"/>
        <item m="1" x="3788"/>
        <item m="1" x="3981"/>
        <item m="1" x="4177"/>
        <item m="1" x="4372"/>
        <item m="1" x="4568"/>
        <item m="1" x="4761"/>
        <item m="1" x="4957"/>
        <item m="1" x="952"/>
        <item m="1" x="1149"/>
        <item m="1" x="1342"/>
        <item m="1" x="1538"/>
        <item m="1" x="1733"/>
        <item m="1" x="1930"/>
        <item m="1" x="2125"/>
        <item m="1" x="2321"/>
        <item m="1" x="2517"/>
        <item m="1" x="2714"/>
        <item m="1" x="2909"/>
        <item m="1" x="3105"/>
        <item m="1" x="3302"/>
        <item m="1" x="3498"/>
        <item m="1" x="3692"/>
        <item m="1" x="3887"/>
        <item m="1" x="4082"/>
        <item m="1" x="4278"/>
        <item m="1" x="4472"/>
        <item m="1" x="4667"/>
        <item m="1" x="4862"/>
        <item m="1" x="858"/>
        <item m="1" x="1052"/>
        <item m="1" x="1248"/>
        <item m="1" x="1443"/>
        <item m="1" x="1639"/>
        <item m="1" x="1833"/>
        <item m="1" x="2030"/>
        <item m="1" x="2226"/>
        <item m="1" x="2422"/>
        <item m="1" x="2617"/>
        <item m="1" x="2814"/>
        <item m="1" x="3010"/>
        <item m="1" x="3206"/>
        <item m="1" x="3401"/>
        <item m="1" x="3597"/>
        <item m="1" x="3792"/>
        <item m="1" x="3987"/>
        <item m="1" x="4181"/>
        <item m="1" x="4377"/>
        <item m="1" x="4572"/>
        <item m="1" x="4767"/>
        <item m="1" x="4961"/>
        <item m="1" x="957"/>
        <item m="1" x="1153"/>
        <item m="1" x="1348"/>
        <item m="1" x="1542"/>
        <item m="1" x="1738"/>
        <item m="1" x="1934"/>
        <item m="1" x="2131"/>
        <item m="1" x="2325"/>
        <item m="1" x="2522"/>
        <item m="1" x="2718"/>
        <item m="1" x="2915"/>
        <item m="1" x="3109"/>
        <item m="1" x="3307"/>
        <item m="1" x="3502"/>
        <item m="1" x="3698"/>
        <item m="1" x="3891"/>
        <item m="1" x="4087"/>
        <item m="1" x="4282"/>
        <item m="1" x="4478"/>
        <item m="1" x="4671"/>
        <item m="1" x="4867"/>
        <item m="1" x="862"/>
        <item m="1" x="1058"/>
        <item m="1" x="1252"/>
        <item m="1" x="1448"/>
        <item m="1" x="1643"/>
        <item m="1" x="1839"/>
        <item m="1" x="2034"/>
        <item m="1" x="2231"/>
        <item m="1" x="2426"/>
        <item m="1" x="2623"/>
        <item m="1" x="2818"/>
        <item m="1" x="3015"/>
        <item m="1" x="3210"/>
        <item m="1" x="3407"/>
        <item m="1" x="3601"/>
        <item m="1" x="3797"/>
        <item m="1" x="3991"/>
        <item m="1" x="4187"/>
        <item m="1" x="4381"/>
        <item m="1" x="4577"/>
        <item m="1" x="4771"/>
        <item m="1" x="4967"/>
        <item m="1" x="961"/>
        <item m="1" x="1158"/>
        <item m="1" x="1352"/>
        <item m="1" x="1548"/>
        <item m="1" x="1742"/>
        <item m="1" x="1939"/>
        <item m="1" x="2135"/>
        <item m="1" x="2331"/>
        <item m="1" x="2526"/>
        <item m="1" x="2723"/>
        <item m="1" x="2919"/>
        <item m="1" x="3115"/>
        <item m="1" x="3311"/>
        <item m="1" x="3507"/>
        <item m="1" x="3702"/>
        <item m="1" x="3897"/>
        <item m="1" x="4091"/>
        <item m="1" x="4287"/>
        <item m="1" x="4482"/>
        <item m="1" x="4677"/>
        <item m="1" x="4871"/>
        <item m="1" x="867"/>
        <item m="1" x="1062"/>
        <item m="1" x="1258"/>
        <item m="1" x="1452"/>
        <item m="1" x="1648"/>
        <item m="1" x="1843"/>
        <item m="1" x="2040"/>
        <item m="1" x="2235"/>
        <item m="1" x="2431"/>
        <item m="1" x="2627"/>
        <item m="1" x="2824"/>
        <item m="1" x="3019"/>
        <item m="1" x="3215"/>
        <item m="1" x="3411"/>
        <item m="1" x="3607"/>
        <item m="1" x="3801"/>
        <item m="1" x="3996"/>
        <item m="1" x="4191"/>
        <item m="1" x="4387"/>
        <item m="1" x="4581"/>
        <item m="1" x="4776"/>
        <item m="1" x="4971"/>
        <item m="1" x="967"/>
        <item m="1" x="1162"/>
        <item m="1" x="1357"/>
        <item m="1" x="1552"/>
        <item m="1" x="1748"/>
        <item m="1" x="1943"/>
        <item m="1" x="2140"/>
        <item m="1" x="2335"/>
        <item m="1" x="2532"/>
        <item m="1" x="2727"/>
        <item m="1" x="2924"/>
        <item m="1" x="3119"/>
        <item m="1" x="3317"/>
        <item m="1" x="3511"/>
        <item m="1" x="3707"/>
        <item m="1" x="3901"/>
        <item m="1" x="4097"/>
        <item m="1" x="4291"/>
        <item m="1" x="4487"/>
        <item m="1" x="4681"/>
        <item m="1" x="4877"/>
        <item m="1" x="871"/>
        <item m="1" x="1068"/>
        <item m="1" x="1262"/>
        <item m="1" x="1458"/>
        <item m="1" x="1652"/>
        <item m="1" x="1849"/>
        <item m="1" x="2044"/>
        <item m="1" x="2241"/>
        <item m="1" x="2435"/>
        <item m="1" x="2633"/>
        <item m="1" x="2828"/>
        <item m="1" x="3025"/>
        <item m="1" x="3219"/>
        <item m="1" x="3417"/>
        <item m="1" x="3611"/>
        <item m="1" x="3807"/>
        <item m="1" x="4000"/>
        <item m="1" x="4197"/>
        <item m="1" x="4391"/>
        <item m="1" x="4587"/>
        <item m="1" x="4780"/>
        <item m="1" x="4977"/>
        <item m="1" x="971"/>
        <item m="1" x="1168"/>
        <item m="1" x="1361"/>
        <item m="1" x="1558"/>
        <item m="1" x="1752"/>
        <item m="1" x="1949"/>
        <item m="1" x="2144"/>
        <item m="1" x="2341"/>
        <item m="1" x="2536"/>
        <item m="1" x="2733"/>
        <item m="1" x="2928"/>
        <item m="1" x="3125"/>
        <item m="1" x="3321"/>
        <item m="1" x="3517"/>
        <item m="1" x="3711"/>
        <item m="1" x="3907"/>
        <item m="1" x="4101"/>
        <item m="1" x="4297"/>
        <item m="1" x="4491"/>
        <item m="1" x="4687"/>
        <item m="1" x="4881"/>
        <item m="1" x="877"/>
        <item m="1" x="1072"/>
        <item m="1" x="1268"/>
        <item m="1" x="1462"/>
        <item m="1" x="1658"/>
        <item m="1" x="1853"/>
        <item m="1" x="2050"/>
        <item m="1" x="2245"/>
        <item m="1" x="2441"/>
        <item m="1" x="2637"/>
        <item m="1" x="2834"/>
        <item m="1" x="3029"/>
        <item m="1" x="3225"/>
        <item m="1" x="3421"/>
        <item m="1" x="3617"/>
        <item m="1" x="3811"/>
        <item m="1" x="4006"/>
        <item m="1" x="4201"/>
        <item m="1" x="4397"/>
        <item m="1" x="4591"/>
        <item m="1" x="4786"/>
        <item m="1" x="4981"/>
        <item m="1" x="977"/>
        <item m="1" x="1172"/>
        <item m="1" x="1367"/>
        <item m="1" x="1562"/>
        <item m="1" x="1758"/>
        <item m="1" x="1953"/>
        <item m="1" x="2150"/>
        <item m="1" x="2345"/>
        <item m="1" x="2542"/>
        <item m="1" x="2737"/>
        <item m="1" x="2934"/>
        <item m="1" x="3129"/>
        <item m="1" x="3327"/>
        <item m="1" x="3521"/>
        <item m="1" x="3717"/>
        <item m="1" x="3911"/>
        <item m="1" x="4107"/>
        <item m="1" x="4301"/>
        <item m="1" x="4497"/>
        <item m="1" x="4691"/>
        <item m="1" x="4887"/>
        <item m="1" x="881"/>
        <item m="1" x="1078"/>
        <item m="1" x="1272"/>
        <item m="1" x="1468"/>
        <item m="1" x="1662"/>
        <item m="1" x="1859"/>
        <item m="1" x="2054"/>
        <item m="1" x="2251"/>
        <item m="1" x="2445"/>
        <item m="1" x="2643"/>
        <item m="1" x="2838"/>
        <item m="1" x="3035"/>
        <item m="1" x="3229"/>
        <item m="1" x="3427"/>
        <item m="1" x="3621"/>
        <item m="1" x="3817"/>
        <item m="1" x="4010"/>
        <item m="1" x="4207"/>
        <item m="1" x="4401"/>
        <item m="1" x="4597"/>
        <item m="1" x="4790"/>
        <item m="1" x="4987"/>
        <item m="1" x="981"/>
        <item m="1" x="1178"/>
        <item m="1" x="1371"/>
        <item m="1" x="1568"/>
        <item m="1" x="1762"/>
        <item m="1" x="1959"/>
        <item m="1" x="2154"/>
        <item m="1" x="2351"/>
        <item m="1" x="2546"/>
        <item m="1" x="2743"/>
        <item m="1" x="2938"/>
        <item m="1" x="3135"/>
        <item m="1" x="3330"/>
        <item m="1" x="3526"/>
        <item m="1" x="3720"/>
        <item m="1" x="3916"/>
        <item m="1" x="4110"/>
        <item m="1" x="4306"/>
        <item m="1" x="4500"/>
        <item m="1" x="4696"/>
        <item m="1" x="4890"/>
        <item m="1" x="886"/>
        <item m="1" x="1081"/>
        <item m="1" x="1277"/>
        <item m="1" x="1471"/>
        <item m="1" x="1667"/>
        <item m="1" x="1862"/>
        <item m="1" x="2059"/>
        <item m="1" x="2254"/>
        <item m="1" x="2450"/>
        <item m="1" x="2646"/>
        <item m="1" x="2843"/>
        <item m="1" x="3038"/>
        <item m="1" x="3234"/>
        <item m="1" x="3429"/>
        <item m="1" x="3625"/>
        <item m="1" x="3819"/>
        <item m="1" x="4014"/>
        <item m="1" x="4209"/>
        <item m="1" x="4405"/>
        <item m="1" x="4599"/>
        <item m="1" x="4794"/>
        <item m="1" x="4989"/>
        <item m="1" x="985"/>
        <item m="1" x="1180"/>
        <item m="1" x="1375"/>
        <item m="1" x="1570"/>
        <item m="1" x="1766"/>
        <item m="1" x="1961"/>
        <item m="1" x="2158"/>
        <item m="1" x="2353"/>
        <item m="1" x="2550"/>
        <item m="1" x="2745"/>
        <item m="1" x="2942"/>
        <item m="1" x="3137"/>
        <item m="1" x="3334"/>
        <item m="1" x="3528"/>
        <item m="1" x="3724"/>
        <item m="1" x="3918"/>
        <item m="1" x="4114"/>
        <item m="1" x="4308"/>
        <item m="1" x="4504"/>
        <item m="1" x="4698"/>
        <item m="1" x="4894"/>
        <item m="1" x="888"/>
        <item m="1" x="1085"/>
        <item m="1" x="1279"/>
        <item m="1" x="1475"/>
        <item m="1" x="1669"/>
        <item m="1" x="1866"/>
        <item m="1" x="2061"/>
        <item m="1" x="2258"/>
        <item m="1" x="2452"/>
        <item m="1" x="2650"/>
        <item m="1" x="2845"/>
        <item m="1" x="3042"/>
        <item m="1" x="3236"/>
        <item m="1" x="3433"/>
        <item m="1" x="3627"/>
        <item m="1" x="3823"/>
        <item m="1" x="4016"/>
        <item m="1" x="4213"/>
        <item m="1" x="4407"/>
        <item m="1" x="4603"/>
        <item m="1" x="4796"/>
        <item m="1" x="4993"/>
        <item m="1" x="987"/>
        <item m="1" x="1184"/>
        <item m="1" x="1377"/>
        <item m="1" x="1574"/>
        <item m="1" x="1768"/>
        <item m="1" x="1966"/>
        <item m="1" x="2160"/>
        <item m="1" x="2357"/>
        <item m="1" x="2552"/>
        <item m="1" x="2750"/>
        <item m="1" x="2944"/>
        <item m="1" x="3141"/>
        <item m="1" x="3336"/>
        <item m="1" x="3533"/>
        <item m="1" x="3726"/>
        <item m="1" x="3922"/>
        <item m="1" x="4116"/>
        <item m="1" x="4313"/>
        <item m="1" x="4506"/>
        <item m="1" x="4702"/>
        <item m="1" x="4896"/>
        <item m="1" x="893"/>
        <item m="1" x="1087"/>
        <item m="1" x="1283"/>
        <item m="1" x="1477"/>
        <item m="1" x="1674"/>
        <item m="1" x="1868"/>
        <item m="1" x="2065"/>
        <item m="1" x="2260"/>
        <item m="1" x="2457"/>
        <item m="1" x="2652"/>
        <item m="1" x="2849"/>
        <item m="1" x="3044"/>
        <item m="1" x="3241"/>
        <item m="1" x="3435"/>
        <item m="1" x="3631"/>
        <item m="1" x="3825"/>
        <item m="1" x="4021"/>
        <item m="1" x="4215"/>
        <item m="1" x="4411"/>
        <item m="1" x="4605"/>
        <item m="1" x="4801"/>
        <item m="1" x="4995"/>
        <item m="1" x="991"/>
        <item m="1" x="1186"/>
        <item m="1" x="1382"/>
        <item m="1" x="1576"/>
        <item m="1" x="1772"/>
        <item m="1" x="1968"/>
        <item m="1" x="2165"/>
        <item m="1" x="2359"/>
        <item m="1" x="2556"/>
        <item m="1" x="2752"/>
        <item m="1" x="2949"/>
        <item m="1" x="3143"/>
        <item m="1" x="3340"/>
        <item m="1" x="3535"/>
        <item m="1" x="3731"/>
        <item m="1" x="3924"/>
        <item m="1" x="4120"/>
        <item m="1" x="4315"/>
        <item m="1" x="4511"/>
        <item m="1" x="4704"/>
        <item m="1" x="4900"/>
        <item m="1" x="895"/>
        <item m="1" x="1092"/>
        <item m="1" x="1285"/>
        <item m="1" x="1481"/>
        <item m="1" x="1676"/>
        <item m="1" x="1873"/>
        <item m="1" x="2067"/>
        <item m="1" x="2264"/>
        <item m="1" x="2459"/>
        <item m="1" x="2657"/>
        <item m="1" x="2851"/>
        <item m="1" x="3048"/>
        <item m="1" x="3243"/>
        <item m="1" x="3440"/>
        <item m="1" x="3633"/>
        <item m="1" x="3829"/>
        <item m="1" x="4023"/>
        <item m="1" x="4220"/>
        <item m="1" x="4413"/>
        <item m="1" x="4609"/>
        <item m="1" x="4803"/>
        <item m="1" x="800"/>
        <item m="1" x="993"/>
        <item m="1" x="1190"/>
        <item m="1" x="1384"/>
        <item m="1" x="1581"/>
        <item m="1" x="1774"/>
        <item m="1" x="1972"/>
        <item m="1" x="2167"/>
        <item m="1" x="2364"/>
        <item m="1" x="2558"/>
        <item m="1" x="2756"/>
        <item m="1" x="2951"/>
        <item m="1" x="3148"/>
        <item m="1" x="3342"/>
        <item m="1" x="3539"/>
        <item m="1" x="3733"/>
        <item m="1" x="3929"/>
        <item m="1" x="4122"/>
        <item m="1" x="4319"/>
        <item m="1" x="4513"/>
        <item m="1" x="4709"/>
        <item m="1" x="4902"/>
        <item m="1" x="899"/>
        <item m="1" x="1094"/>
        <item m="1" x="1290"/>
        <item m="1" x="1483"/>
        <item m="1" x="1680"/>
        <item m="1" x="1875"/>
        <item m="1" x="2072"/>
        <item m="1" x="2266"/>
        <item m="1" x="2463"/>
        <item m="1" x="2659"/>
        <item m="1" x="2856"/>
        <item m="1" x="3050"/>
        <item m="1" x="3247"/>
        <item m="1" x="3442"/>
        <item m="1" x="3638"/>
        <item m="1" x="3831"/>
        <item m="1" x="4027"/>
        <item m="1" x="4222"/>
        <item m="1" x="4418"/>
        <item m="1" x="4611"/>
        <item m="1" x="4807"/>
        <item m="1" x="802"/>
        <item m="1" x="998"/>
        <item m="1" x="1192"/>
        <item m="1" x="1388"/>
        <item m="1" x="1583"/>
        <item m="1" x="1779"/>
        <item m="1" x="1974"/>
        <item m="1" x="2171"/>
        <item m="1" x="2366"/>
        <item m="1" x="2563"/>
        <item m="1" x="2758"/>
        <item m="1" x="2955"/>
        <item m="1" x="3150"/>
        <item m="1" x="3347"/>
        <item m="1" x="3541"/>
        <item m="1" x="3737"/>
        <item m="1" x="3931"/>
        <item m="1" x="4127"/>
        <item m="1" x="4321"/>
        <item m="1" x="4517"/>
        <item m="1" x="4711"/>
        <item m="1" x="4907"/>
        <item m="1" x="901"/>
        <item m="1" x="1098"/>
        <item m="1" x="1292"/>
        <item m="1" x="1488"/>
        <item m="1" x="1682"/>
        <item m="1" x="1879"/>
        <item m="1" x="2074"/>
        <item m="1" x="2271"/>
        <item m="1" x="2465"/>
        <item m="1" x="2663"/>
        <item m="1" x="2858"/>
        <item m="1" x="3055"/>
        <item m="1" x="3249"/>
        <item m="1" x="3446"/>
        <item m="1" x="3640"/>
        <item m="1" x="3836"/>
        <item m="1" x="4029"/>
        <item m="1" x="4226"/>
        <item m="1" x="4420"/>
        <item m="1" x="4616"/>
        <item m="1" x="4809"/>
        <item m="1" x="806"/>
        <item m="1" x="1000"/>
        <item m="1" x="1197"/>
        <item m="1" x="1390"/>
        <item m="1" x="1587"/>
        <item m="1" x="1781"/>
        <item m="1" x="1979"/>
        <item m="1" x="2173"/>
        <item m="1" x="2370"/>
        <item m="1" x="2565"/>
        <item m="1" x="2763"/>
        <item m="1" x="2957"/>
        <item m="1" x="3154"/>
        <item m="1" x="3349"/>
        <item m="1" x="3546"/>
        <item m="1" x="3739"/>
        <item m="1" x="3935"/>
        <item m="1" x="4129"/>
        <item m="1" x="4326"/>
        <item m="1" x="4519"/>
        <item m="1" x="4715"/>
        <item m="1" x="4909"/>
        <item m="1" x="906"/>
        <item m="1" x="1100"/>
        <item m="1" x="1296"/>
        <item m="1" x="1490"/>
        <item m="1" x="1687"/>
        <item m="1" x="1881"/>
        <item m="1" x="2078"/>
        <item m="1" x="2273"/>
        <item m="1" x="2470"/>
        <item m="1" x="2665"/>
        <item m="1" x="2862"/>
        <item m="1" x="3057"/>
        <item m="1" x="3254"/>
        <item m="1" x="3448"/>
        <item m="1" x="3644"/>
        <item m="1" x="3838"/>
        <item m="1" x="4034"/>
        <item m="1" x="4228"/>
        <item m="1" x="4424"/>
        <item m="1" x="4618"/>
        <item m="1" x="4814"/>
        <item m="1" x="808"/>
        <item m="1" x="1004"/>
        <item m="1" x="1199"/>
        <item m="1" x="1395"/>
        <item m="1" x="1589"/>
        <item m="1" x="1785"/>
        <item m="1" x="1981"/>
        <item m="1" x="2178"/>
        <item m="1" x="2372"/>
        <item m="1" x="2569"/>
        <item m="1" x="2765"/>
        <item m="1" x="2962"/>
        <item m="1" x="3156"/>
        <item m="1" x="3353"/>
        <item m="1" x="3548"/>
        <item m="1" x="3744"/>
        <item m="1" x="3937"/>
        <item m="1" x="4133"/>
        <item m="1" x="4328"/>
        <item m="1" x="4524"/>
        <item m="1" x="4717"/>
        <item m="1" x="4913"/>
        <item m="1" x="908"/>
        <item m="1" x="1105"/>
        <item m="1" x="1298"/>
        <item m="1" x="1494"/>
        <item m="1" x="1689"/>
        <item m="1" x="1886"/>
        <item m="1" x="2080"/>
        <item m="1" x="2277"/>
        <item m="1" x="2472"/>
        <item m="1" x="2670"/>
        <item m="1" x="2864"/>
        <item m="1" x="3061"/>
        <item m="1" x="3256"/>
        <item m="1" x="3453"/>
        <item m="1" x="3646"/>
        <item m="1" x="3842"/>
        <item m="1" x="4036"/>
        <item m="1" x="4233"/>
        <item m="1" x="4426"/>
        <item m="1" x="4622"/>
        <item m="1" x="4816"/>
        <item m="1" x="813"/>
        <item m="1" x="1006"/>
        <item m="1" x="1203"/>
        <item m="1" x="1397"/>
        <item m="1" x="1594"/>
        <item m="1" x="1787"/>
        <item m="1" x="1985"/>
        <item m="1" x="2180"/>
        <item m="1" x="2377"/>
        <item m="1" x="2571"/>
        <item m="1" x="2769"/>
        <item m="1" x="2964"/>
        <item m="1" x="3161"/>
        <item m="1" x="3355"/>
        <item m="1" x="3552"/>
        <item m="1" x="3746"/>
        <item m="1" x="3942"/>
        <item m="1" x="4135"/>
        <item m="1" x="4332"/>
        <item m="1" x="4526"/>
        <item m="1" x="4722"/>
        <item m="1" x="4915"/>
        <item m="1" x="912"/>
        <item m="1" x="1107"/>
        <item m="1" x="1303"/>
        <item m="1" x="1496"/>
        <item m="1" x="1693"/>
        <item m="1" x="1888"/>
        <item m="1" x="2085"/>
        <item m="1" x="2279"/>
        <item m="1" x="2476"/>
        <item m="1" x="2672"/>
        <item m="1" x="2869"/>
        <item m="1" x="3063"/>
        <item m="1" x="3260"/>
        <item m="1" x="3455"/>
        <item m="1" x="3651"/>
        <item m="1" x="3844"/>
        <item m="1" x="4040"/>
        <item m="1" x="4235"/>
        <item m="1" x="4431"/>
        <item m="1" x="4624"/>
        <item m="1" x="4820"/>
        <item m="1" x="815"/>
        <item m="1" x="1011"/>
        <item m="1" x="1205"/>
        <item m="1" x="1401"/>
        <item m="1" x="1596"/>
        <item m="1" x="1792"/>
        <item m="1" x="1987"/>
        <item m="1" x="2184"/>
        <item m="1" x="2379"/>
        <item m="1" x="2576"/>
        <item m="1" x="2771"/>
        <item m="1" x="2968"/>
        <item m="1" x="3163"/>
        <item m="1" x="3360"/>
        <item m="1" x="3554"/>
        <item m="1" x="3750"/>
        <item m="1" x="3944"/>
        <item m="1" x="4140"/>
        <item m="1" x="4334"/>
        <item m="1" x="4530"/>
        <item m="1" x="4724"/>
        <item m="1" x="4920"/>
        <item m="1" x="914"/>
        <item m="1" x="1111"/>
        <item m="1" x="1305"/>
        <item m="1" x="1501"/>
        <item m="1" x="1695"/>
        <item m="1" x="1892"/>
        <item m="1" x="2087"/>
        <item m="1" x="2284"/>
        <item m="1" x="2478"/>
        <item m="1" x="2676"/>
        <item m="1" x="2871"/>
        <item m="1" x="3068"/>
        <item m="1" x="3262"/>
        <item m="1" x="3459"/>
        <item m="1" x="3653"/>
        <item m="1" x="3849"/>
        <item m="1" x="4042"/>
        <item m="1" x="4239"/>
        <item m="1" x="4433"/>
        <item m="1" x="4629"/>
        <item m="1" x="4822"/>
        <item m="1" x="819"/>
        <item m="1" x="1013"/>
        <item m="1" x="1210"/>
        <item m="1" x="1403"/>
        <item m="1" x="1600"/>
        <item m="1" x="1794"/>
        <item m="1" x="1992"/>
        <item m="1" x="2186"/>
        <item m="1" x="2383"/>
        <item m="1" x="2578"/>
        <item m="1" x="2776"/>
        <item m="1" x="2970"/>
        <item m="1" x="3167"/>
        <item m="1" x="3362"/>
        <item m="1" x="3559"/>
        <item m="1" x="3752"/>
        <item m="1" x="3948"/>
        <item m="1" x="4142"/>
        <item m="1" x="4339"/>
        <item m="1" x="4532"/>
        <item m="1" x="4728"/>
        <item m="1" x="4922"/>
        <item m="1" x="919"/>
        <item m="1" x="1113"/>
        <item m="1" x="1309"/>
        <item m="1" x="1503"/>
        <item m="1" x="1700"/>
        <item m="1" x="1894"/>
        <item m="1" x="2091"/>
        <item m="1" x="2286"/>
        <item m="1" x="2483"/>
        <item m="1" x="2678"/>
        <item m="1" x="2875"/>
        <item m="1" x="3070"/>
        <item m="1" x="3267"/>
        <item m="1" x="3461"/>
        <item m="1" x="3657"/>
        <item m="1" x="3851"/>
        <item m="1" x="4047"/>
        <item m="1" x="4241"/>
        <item m="1" x="4437"/>
        <item m="1" x="4631"/>
        <item m="1" x="4827"/>
        <item m="1" x="821"/>
        <item m="1" x="1017"/>
        <item m="1" x="1212"/>
        <item m="1" x="1408"/>
        <item m="1" x="1602"/>
        <item m="1" x="1798"/>
        <item m="1" x="1994"/>
        <item m="1" x="2191"/>
        <item m="1" x="2385"/>
        <item m="1" x="2582"/>
        <item m="1" x="2778"/>
        <item m="1" x="2975"/>
        <item m="1" x="3169"/>
        <item m="1" x="3366"/>
        <item m="1" x="3561"/>
        <item m="1" x="3757"/>
        <item m="1" x="3950"/>
        <item m="1" x="4146"/>
        <item m="1" x="4341"/>
        <item m="1" x="4537"/>
        <item m="1" x="4730"/>
        <item m="1" x="4926"/>
        <item m="1" x="921"/>
        <item m="1" x="1118"/>
        <item m="1" x="1311"/>
        <item m="1" x="1507"/>
        <item m="1" x="1702"/>
        <item m="1" x="1899"/>
        <item m="1" x="2093"/>
        <item m="1" x="2290"/>
        <item m="1" x="2485"/>
        <item m="1" x="2683"/>
        <item m="1" x="2877"/>
        <item m="1" x="3074"/>
        <item m="1" x="3269"/>
        <item m="1" x="3466"/>
        <item m="1" x="3659"/>
        <item m="1" x="3855"/>
        <item m="1" x="4049"/>
        <item m="1" x="4246"/>
        <item m="1" x="4439"/>
        <item m="1" x="4635"/>
        <item m="1" x="4829"/>
        <item m="1" x="826"/>
        <item m="1" x="1019"/>
        <item m="1" x="1216"/>
        <item m="1" x="1410"/>
        <item m="1" x="1607"/>
        <item m="1" x="1800"/>
        <item m="1" x="1998"/>
        <item m="1" x="2193"/>
        <item m="1" x="2390"/>
        <item m="1" x="2584"/>
        <item m="1" x="2782"/>
        <item m="1" x="2977"/>
        <item m="1" x="3174"/>
        <item m="1" x="3368"/>
        <item m="1" x="3565"/>
        <item m="1" x="3759"/>
        <item m="1" x="3955"/>
        <item m="1" x="4148"/>
        <item m="1" x="4345"/>
        <item m="1" x="4539"/>
        <item m="1" x="4735"/>
        <item m="1" x="4928"/>
        <item m="1" x="925"/>
        <item m="1" x="1120"/>
        <item m="1" x="1316"/>
        <item m="1" x="1509"/>
        <item m="1" x="1706"/>
        <item m="1" x="1901"/>
        <item m="1" x="2098"/>
        <item m="1" x="2292"/>
        <item m="1" x="2489"/>
        <item m="1" x="2685"/>
        <item m="1" x="2882"/>
        <item m="1" x="3076"/>
        <item m="1" x="3273"/>
        <item m="1" x="3468"/>
        <item m="1" x="3664"/>
        <item m="1" x="3857"/>
        <item m="1" x="4053"/>
        <item m="1" x="4248"/>
        <item m="1" x="4444"/>
        <item m="1" x="4637"/>
        <item m="1" x="4833"/>
        <item m="1" x="828"/>
        <item m="1" x="1024"/>
        <item m="1" x="1218"/>
        <item m="1" x="1414"/>
        <item m="1" x="1609"/>
        <item m="1" x="1805"/>
        <item m="1" x="2000"/>
        <item m="1" x="2197"/>
        <item m="1" x="2392"/>
        <item m="1" x="2589"/>
        <item m="1" x="2784"/>
        <item m="1" x="2981"/>
        <item m="1" x="3176"/>
        <item m="1" x="3373"/>
        <item m="1" x="3567"/>
        <item m="1" x="3763"/>
        <item m="1" x="3957"/>
        <item m="1" x="4153"/>
        <item m="1" x="4347"/>
        <item m="1" x="4543"/>
        <item m="1" x="4737"/>
        <item m="1" x="4933"/>
        <item m="1" x="927"/>
        <item m="1" x="1124"/>
        <item m="1" x="1318"/>
        <item m="1" x="1514"/>
        <item m="1" x="1708"/>
        <item m="1" x="1905"/>
        <item m="1" x="2100"/>
        <item m="1" x="2297"/>
        <item m="1" x="2491"/>
        <item m="1" x="2689"/>
        <item m="1" x="2884"/>
        <item m="1" x="3081"/>
        <item m="1" x="3275"/>
        <item m="1" x="3472"/>
        <item m="1" x="3666"/>
        <item m="1" x="3862"/>
        <item m="1" x="4055"/>
        <item m="1" x="4252"/>
        <item m="1" x="4446"/>
        <item m="1" x="4642"/>
        <item m="1" x="4835"/>
        <item m="1" x="832"/>
        <item m="1" x="1026"/>
        <item m="1" x="1223"/>
        <item m="1" x="1416"/>
        <item m="1" x="1613"/>
        <item m="1" x="1807"/>
        <item m="1" x="2005"/>
        <item m="1" x="2199"/>
        <item m="1" x="2396"/>
        <item m="1" x="2591"/>
        <item m="1" x="2789"/>
        <item m="1" x="2983"/>
        <item m="1" x="3180"/>
        <item m="1" x="3375"/>
        <item m="1" x="3572"/>
        <item m="1" x="3765"/>
        <item m="1" x="3961"/>
        <item m="1" x="4155"/>
        <item m="1" x="4352"/>
        <item m="1" x="4545"/>
        <item m="1" x="4741"/>
        <item m="1" x="4935"/>
        <item m="1" x="932"/>
        <item m="1" x="1126"/>
        <item m="1" x="1322"/>
        <item m="1" x="1516"/>
        <item m="1" x="1713"/>
        <item m="1" x="1907"/>
        <item m="1" x="2104"/>
        <item m="1" x="2299"/>
        <item m="1" x="2496"/>
        <item m="1" x="2691"/>
        <item m="1" x="2888"/>
        <item m="1" x="3083"/>
        <item m="1" x="3280"/>
        <item m="1" x="3474"/>
        <item m="1" x="3670"/>
        <item m="1" x="3864"/>
        <item m="1" x="4060"/>
        <item m="1" x="4254"/>
        <item m="1" x="4450"/>
        <item m="1" x="4644"/>
        <item m="1" x="4840"/>
        <item m="1" x="834"/>
        <item m="1" x="1030"/>
        <item m="1" x="1225"/>
        <item m="1" x="1421"/>
        <item m="1" x="1615"/>
        <item m="1" x="1811"/>
        <item m="1" x="2007"/>
        <item m="1" x="2204"/>
        <item m="1" x="2398"/>
        <item m="1" x="2595"/>
        <item m="1" x="2791"/>
        <item m="1" x="2988"/>
        <item m="1" x="3182"/>
        <item m="1" x="3282"/>
        <item m="1" x="3379"/>
        <item m="1" x="3479"/>
        <item m="1" x="3574"/>
        <item m="1" x="3672"/>
        <item m="1" x="3770"/>
        <item m="1" x="3868"/>
        <item m="1" x="3963"/>
        <item m="1" x="4062"/>
        <item m="1" x="4159"/>
        <item m="1" x="4259"/>
        <item m="1" x="4354"/>
        <item m="1" x="4452"/>
        <item m="1" x="4550"/>
        <item m="1" x="4648"/>
        <item m="1" x="4743"/>
        <item m="1" x="4842"/>
        <item m="1" x="4939"/>
        <item m="1" x="839"/>
        <item m="1" x="934"/>
        <item m="1" x="1032"/>
        <item m="1" x="1131"/>
        <item m="1" x="1229"/>
        <item m="1" x="1324"/>
        <item m="1" x="1423"/>
        <item m="1" x="1520"/>
        <item m="1" x="1620"/>
        <item m="1" x="1715"/>
        <item m="1" x="1813"/>
        <item m="1" x="1912"/>
        <item m="1" x="2011"/>
        <item m="1" x="2106"/>
        <item m="1" x="2206"/>
        <item m="1" x="2303"/>
        <item m="1" x="2403"/>
        <item m="1" x="2498"/>
        <item m="1" x="2597"/>
        <item m="1" x="2696"/>
        <item m="1" x="2795"/>
        <item m="1" x="2890"/>
        <item m="1" x="2990"/>
        <item m="1" x="3087"/>
        <item m="1" x="3187"/>
        <item m="1" x="3283"/>
        <item m="1" x="3381"/>
        <item m="1" x="3480"/>
        <item m="1" x="3578"/>
        <item m="1" x="3673"/>
        <item m="1" x="3772"/>
        <item m="1" x="3869"/>
        <item m="1" x="3968"/>
        <item m="1" x="4063"/>
        <item m="1" x="4161"/>
        <item m="1" x="4260"/>
        <item m="1" x="4358"/>
        <item m="1" x="4453"/>
        <item m="1" x="4552"/>
        <item m="1" x="4649"/>
        <item m="1" x="4748"/>
        <item m="1" x="4843"/>
        <item m="1" x="4941"/>
        <item m="1" x="840"/>
        <item m="1" x="938"/>
        <item m="1" x="1033"/>
        <item m="1" x="1133"/>
        <item m="1" x="1230"/>
        <item m="1" x="1329"/>
        <item m="1" x="1424"/>
        <item m="1" x="1522"/>
        <item m="1" x="1621"/>
        <item m="1" x="1719"/>
        <item m="1" x="1814"/>
        <item m="1" x="1914"/>
        <item m="1" x="2012"/>
        <item m="1" x="2111"/>
        <item m="1" x="2207"/>
        <item m="1" x="2305"/>
        <item m="1" x="2404"/>
        <item m="1" x="2502"/>
        <item m="1" x="2598"/>
        <item m="1" x="2698"/>
        <item m="1" x="2796"/>
        <item m="1" x="2895"/>
        <item m="1" x="2991"/>
        <item m="1" x="3089"/>
        <item m="1" x="3188"/>
        <item m="1" x="3287"/>
        <item m="1" x="3382"/>
        <item m="1" x="3482"/>
        <item m="1" x="3579"/>
        <item m="1" x="3678"/>
        <item m="1" x="3773"/>
        <item m="1" x="3871"/>
        <item m="1" x="3969"/>
        <item m="1" x="4067"/>
        <item m="1" x="4162"/>
        <item m="1" x="4262"/>
        <item m="1" x="4359"/>
        <item m="1" x="4458"/>
        <item m="1" x="4553"/>
        <item m="1" x="4651"/>
        <item m="1" x="4749"/>
        <item m="1" x="4847"/>
        <item m="1" x="4942"/>
        <item m="1" x="842"/>
        <item m="1" x="939"/>
        <item m="1" x="1038"/>
        <item m="1" x="1134"/>
        <item m="1" x="1232"/>
        <item m="1" x="1330"/>
        <item m="1" x="1428"/>
        <item m="1" x="1523"/>
        <item m="1" x="1623"/>
        <item m="1" x="1720"/>
        <item m="1" x="1819"/>
        <item m="1" x="1915"/>
        <item m="1" x="2014"/>
        <item m="1" x="2112"/>
        <item m="1" x="2211"/>
        <item m="1" x="2306"/>
        <item m="1" x="2406"/>
        <item m="1" x="2503"/>
        <item m="1" x="2603"/>
        <item m="1" x="2699"/>
        <item m="1" x="2798"/>
        <item m="1" x="2896"/>
        <item m="1" x="2995"/>
        <item m="1" x="3090"/>
        <item m="1" x="3190"/>
        <item m="1" x="3288"/>
        <item m="1" x="3387"/>
        <item m="1" x="3483"/>
        <item m="1" x="3581"/>
        <item m="1" x="3679"/>
        <item m="1" x="3777"/>
        <item m="1" x="3872"/>
        <item m="1" x="3971"/>
        <item m="1" x="4068"/>
        <item m="1" x="4167"/>
        <item m="1" x="4263"/>
        <item m="1" x="4361"/>
        <item m="1" x="4459"/>
        <item m="1" x="4557"/>
        <item m="1" x="4652"/>
        <item m="1" x="4751"/>
        <item m="1" x="4848"/>
        <item m="1" x="4947"/>
        <item m="1" x="843"/>
        <item m="1" x="941"/>
        <item m="1" x="1039"/>
        <item m="1" x="1138"/>
        <item m="1" x="1233"/>
        <item m="1" x="1332"/>
        <item m="1" x="1429"/>
        <item m="1" x="1528"/>
        <item m="1" x="1624"/>
        <item m="1" x="1722"/>
        <item m="1" x="1820"/>
        <item m="1" x="1919"/>
        <item m="1" x="2015"/>
        <item m="1" x="2114"/>
        <item m="1" x="2212"/>
        <item m="1" x="2311"/>
        <item m="1" x="2407"/>
        <item m="1" x="2505"/>
        <item m="1" x="2604"/>
        <item m="1" x="2703"/>
        <item m="1" x="2799"/>
        <item m="1" x="2898"/>
        <item m="1" x="2996"/>
        <item m="1" x="3095"/>
        <item m="1" x="3191"/>
        <item m="1" x="3290"/>
        <item m="1" x="3388"/>
        <item m="1" x="3487"/>
        <item m="1" x="3582"/>
        <item m="1" x="3681"/>
        <item m="1" x="3778"/>
        <item m="1" x="3877"/>
        <item m="1" x="3972"/>
        <item m="1" x="4070"/>
        <item m="1" x="4168"/>
        <item m="1" x="4267"/>
        <item m="1" x="4362"/>
        <item m="1" x="4461"/>
        <item m="1" x="4558"/>
        <item m="1" x="4657"/>
        <item m="1" x="4752"/>
        <item m="1" x="4850"/>
        <item m="1" x="4948"/>
        <item m="1" x="847"/>
        <item m="1" x="942"/>
        <item m="1" x="1041"/>
        <item m="1" x="1139"/>
        <item m="1" x="1238"/>
        <item m="1" x="1333"/>
        <item m="1" x="1431"/>
        <item m="1" x="1529"/>
        <item m="1" x="1628"/>
        <item m="1" x="1723"/>
        <item m="1" x="1822"/>
        <item m="1" x="1920"/>
        <item m="1" x="2020"/>
        <item m="1" x="2115"/>
        <item m="1" x="2214"/>
        <item m="1" x="2312"/>
        <item m="1" x="2411"/>
        <item m="1" x="2506"/>
        <item m="1" x="2606"/>
        <item m="1" x="2704"/>
        <item m="1" x="2804"/>
        <item m="1" x="2899"/>
        <item m="1" x="2998"/>
        <item m="1" x="3096"/>
        <item m="1" x="3195"/>
        <item m="1" x="3291"/>
        <item m="1" x="3390"/>
        <item m="1" x="3488"/>
        <item m="1" x="3587"/>
        <item m="1" x="3682"/>
        <item m="1" x="3780"/>
        <item m="1" x="3878"/>
        <item m="1" x="3976"/>
        <item m="1" x="4071"/>
        <item m="1" x="4170"/>
        <item m="1" x="4268"/>
        <item m="1" x="4367"/>
        <item m="1" x="4462"/>
        <item m="1" x="4560"/>
        <item m="1" x="4658"/>
        <item m="1" x="4756"/>
        <item m="1" x="4851"/>
        <item m="1" x="4950"/>
        <item m="1" x="848"/>
        <item m="1" x="947"/>
        <item m="1" x="1042"/>
        <item m="1" x="1141"/>
        <item m="1" x="1239"/>
        <item m="1" x="1337"/>
        <item m="1" x="1432"/>
        <item m="1" x="1531"/>
        <item m="1" x="1629"/>
        <item m="1" x="1728"/>
        <item m="1" x="1823"/>
        <item m="1" x="1922"/>
        <item m="1" x="2021"/>
        <item m="1" x="2119"/>
        <item m="1" x="2215"/>
        <item m="1" x="2314"/>
        <item m="1" x="2412"/>
        <item m="1" x="2511"/>
        <item m="1" x="2607"/>
        <item m="1" x="2706"/>
        <item m="1" x="2805"/>
        <item m="1" x="2903"/>
        <item m="1" x="2999"/>
        <item m="1" x="3098"/>
        <item m="1" x="3196"/>
        <item m="1" x="3296"/>
        <item m="1" x="3391"/>
        <item m="1" x="3490"/>
        <item m="1" x="3588"/>
        <item m="1" x="3686"/>
        <item m="1" x="3781"/>
        <item m="1" x="3880"/>
        <item m="1" x="3977"/>
        <item m="1" x="4076"/>
        <item m="1" x="4171"/>
        <item m="1" x="4270"/>
        <item m="1" x="4368"/>
        <item m="1" x="4466"/>
        <item m="1" x="4561"/>
        <item m="1" x="4660"/>
        <item m="1" x="4757"/>
        <item m="1" x="4856"/>
        <item m="1" x="4951"/>
        <item m="1" x="850"/>
        <item m="1" x="948"/>
        <item m="1" x="1046"/>
        <item m="1" x="1142"/>
        <item m="1" x="1241"/>
        <item m="1" x="1338"/>
        <item m="1" x="1437"/>
        <item m="1" x="1532"/>
        <item m="1" x="1631"/>
        <item m="1" x="1729"/>
        <item m="1" x="1827"/>
        <item m="1" x="1923"/>
        <item m="1" x="2023"/>
        <item m="1" x="2120"/>
        <item m="1" x="2220"/>
        <item m="1" x="2315"/>
        <item m="1" x="2414"/>
        <item m="1" x="2512"/>
        <item m="1" x="2611"/>
        <item m="1" x="2707"/>
        <item m="1" x="2807"/>
        <item m="1" x="2904"/>
        <item m="1" x="3004"/>
        <item m="1" x="3099"/>
        <item m="1" x="3198"/>
        <item m="1" x="3297"/>
        <item m="1" x="3395"/>
        <item m="1" x="3491"/>
        <item m="1" x="3590"/>
        <item m="1" x="3687"/>
        <item m="1" x="3786"/>
        <item m="1" x="3881"/>
        <item m="1" x="3979"/>
        <item m="1" x="4077"/>
        <item m="1" x="4175"/>
        <item m="1" x="4271"/>
        <item m="1" x="4370"/>
        <item m="1" x="4467"/>
        <item m="1" x="4566"/>
        <item m="1" x="4661"/>
        <item m="1" x="4759"/>
        <item m="1" x="4857"/>
        <item m="1" x="4955"/>
        <item m="1" x="851"/>
        <item m="1" x="950"/>
        <item m="1" x="1047"/>
        <item m="1" x="1147"/>
        <item m="1" x="1242"/>
        <item m="1" x="1340"/>
        <item m="1" x="1438"/>
        <item m="1" x="1536"/>
        <item m="1" x="1632"/>
        <item m="1" x="1731"/>
        <item m="1" x="1828"/>
        <item m="1" x="1928"/>
        <item m="1" x="2024"/>
        <item m="1" x="2123"/>
        <item m="1" x="2221"/>
        <item m="1" x="2319"/>
        <item m="1" x="2415"/>
        <item m="1" x="2515"/>
        <item m="1" x="2612"/>
        <item m="1" x="2712"/>
        <item m="1" x="2808"/>
        <item m="1" x="2907"/>
        <item m="1" x="3005"/>
        <item m="1" x="3103"/>
        <item m="1" x="3199"/>
        <item m="1" x="3300"/>
        <item m="1" x="3396"/>
        <item m="1" x="3496"/>
        <item m="1" x="3591"/>
        <item m="1" x="3690"/>
        <item m="1" x="3787"/>
        <item m="1" x="3885"/>
        <item m="1" x="3980"/>
        <item m="1" x="4080"/>
        <item m="1" x="4176"/>
        <item m="1" x="4276"/>
        <item m="1" x="4371"/>
        <item m="1" x="4470"/>
        <item m="1" x="4567"/>
        <item m="1" x="4665"/>
        <item m="1" x="4760"/>
        <item m="1" x="4860"/>
        <item m="1" x="4956"/>
        <item m="1" x="856"/>
        <item m="1" x="951"/>
        <item m="1" x="1050"/>
        <item m="1" x="1148"/>
        <item m="1" x="1246"/>
        <item m="1" x="1341"/>
        <item m="1" x="1441"/>
        <item m="1" x="1537"/>
        <item m="1" x="1637"/>
        <item m="1" x="1732"/>
        <item m="1" x="1831"/>
        <item m="1" x="1929"/>
        <item m="1" x="2028"/>
        <item m="1" x="2124"/>
        <item m="1" x="2224"/>
        <item m="1" x="2320"/>
        <item m="1" x="2420"/>
        <item m="1" x="2516"/>
        <item m="1" x="2615"/>
        <item m="1" x="2713"/>
        <item m="1" x="2812"/>
        <item m="1" x="2908"/>
        <item m="1" x="3008"/>
        <item m="1" x="3104"/>
        <item m="1" x="3204"/>
        <item m="1" x="3301"/>
        <item m="1" x="3399"/>
        <item m="1" x="3497"/>
        <item m="1" x="3595"/>
        <item m="1" x="3691"/>
        <item m="1" x="3790"/>
        <item m="1" x="3886"/>
        <item m="1" x="3985"/>
        <item m="1" x="4081"/>
        <item m="1" x="4179"/>
        <item m="1" x="4277"/>
        <item m="1" x="4375"/>
        <item m="1" x="4471"/>
        <item m="1" x="4570"/>
        <item m="1" x="4666"/>
        <item m="1" x="4765"/>
        <item m="1" x="4861"/>
        <item m="1" x="4959"/>
        <item m="1" x="857"/>
        <item m="1" x="955"/>
        <item m="1" x="1051"/>
        <item m="1" x="1151"/>
        <item m="1" x="1247"/>
        <item m="1" x="1346"/>
        <item m="1" x="1442"/>
        <item m="1" x="1540"/>
        <item m="1" x="1638"/>
        <item m="1" x="1736"/>
        <item m="1" x="1832"/>
        <item m="1" x="1932"/>
        <item m="1" x="2029"/>
        <item m="1" x="2129"/>
        <item m="1" x="2225"/>
        <item m="1" x="2323"/>
        <item m="1" x="2421"/>
        <item m="1" x="2520"/>
        <item m="1" x="2616"/>
        <item m="1" x="2716"/>
        <item m="1" x="2813"/>
        <item m="1" x="2913"/>
        <item m="1" x="3009"/>
        <item m="1" x="3107"/>
        <item m="1" x="3205"/>
        <item m="1" x="3305"/>
        <item m="1" x="3400"/>
        <item m="1" x="3500"/>
        <item m="1" x="3596"/>
        <item m="1" x="3696"/>
        <item m="1" x="3791"/>
        <item m="1" x="3889"/>
        <item m="1" x="3986"/>
        <item m="1" x="4085"/>
        <item m="1" x="4180"/>
        <item m="1" x="4280"/>
        <item m="1" x="4376"/>
        <item m="1" x="4476"/>
        <item m="1" x="4571"/>
        <item m="1" x="4669"/>
        <item m="1" x="4766"/>
        <item m="1" x="4865"/>
        <item m="1" x="4960"/>
        <item m="1" x="860"/>
        <item m="1" x="956"/>
        <item m="1" x="1056"/>
        <item m="1" x="1152"/>
        <item m="1" x="1250"/>
        <item m="1" x="1347"/>
        <item m="1" x="1446"/>
        <item m="1" x="1541"/>
        <item m="1" x="1641"/>
        <item m="1" x="1737"/>
        <item m="1" x="1837"/>
        <item m="1" x="1933"/>
        <item m="1" x="2032"/>
        <item m="1" x="2130"/>
        <item m="1" x="2229"/>
        <item m="1" x="2324"/>
        <item m="1" x="2424"/>
        <item m="1" x="2521"/>
        <item m="1" x="2621"/>
        <item m="1" x="2717"/>
        <item m="1" x="2816"/>
        <item m="1" x="2914"/>
        <item m="1" x="3013"/>
        <item m="1" x="3108"/>
        <item m="1" x="3208"/>
        <item m="1" x="3306"/>
        <item m="1" x="3405"/>
        <item m="1" x="3501"/>
        <item m="1" x="3599"/>
        <item m="1" x="3697"/>
        <item m="1" x="3795"/>
        <item m="1" x="3890"/>
        <item m="1" x="3989"/>
        <item m="1" x="4086"/>
        <item m="1" x="4185"/>
        <item m="1" x="4281"/>
        <item m="1" x="4379"/>
        <item m="1" x="4477"/>
        <item m="1" x="4575"/>
        <item m="1" x="4670"/>
        <item m="1" x="4769"/>
        <item m="1" x="4866"/>
        <item m="1" x="4965"/>
        <item m="1" x="861"/>
        <item m="1" x="959"/>
        <item m="1" x="1057"/>
        <item m="1" x="1156"/>
        <item m="1" x="1251"/>
        <item m="1" x="1350"/>
        <item m="1" x="1447"/>
        <item m="1" x="1546"/>
        <item m="1" x="1642"/>
        <item m="1" x="1740"/>
        <item m="1" x="1838"/>
        <item m="1" x="1937"/>
        <item m="1" x="2033"/>
        <item m="1" x="2133"/>
        <item m="1" x="2230"/>
        <item m="1" x="2329"/>
        <item m="1" x="2425"/>
        <item m="1" x="2524"/>
        <item m="1" x="2622"/>
        <item m="1" x="2721"/>
        <item m="1" x="2817"/>
        <item m="1" x="2917"/>
        <item m="1" x="3014"/>
        <item m="1" x="3113"/>
        <item m="1" x="3209"/>
        <item m="1" x="3309"/>
        <item m="1" x="3406"/>
        <item m="1" x="3505"/>
        <item m="1" x="3600"/>
        <item m="1" x="3700"/>
        <item m="1" x="3796"/>
        <item m="1" x="3895"/>
        <item m="1" x="3990"/>
        <item m="1" x="4089"/>
        <item m="1" x="4186"/>
        <item m="1" x="4285"/>
        <item m="1" x="4380"/>
        <item m="1" x="4480"/>
        <item m="1" x="4576"/>
        <item m="1" x="4675"/>
        <item m="1" x="4770"/>
        <item m="1" x="4869"/>
        <item m="1" x="4966"/>
        <item m="1" x="865"/>
        <item m="1" x="960"/>
        <item m="1" x="1060"/>
        <item m="1" x="1157"/>
        <item m="1" x="1256"/>
        <item m="1" x="1351"/>
        <item m="1" x="1450"/>
        <item m="1" x="1547"/>
        <item m="1" x="1646"/>
        <item m="1" x="1741"/>
        <item m="1" x="1841"/>
        <item m="1" x="1938"/>
        <item m="1" x="2038"/>
        <item m="1" x="2134"/>
        <item m="1" x="2233"/>
        <item m="1" x="2330"/>
        <item m="1" x="2429"/>
        <item m="1" x="2525"/>
        <item m="1" x="2625"/>
        <item m="1" x="2722"/>
        <item m="1" x="2822"/>
        <item m="1" x="2918"/>
        <item m="1" x="3017"/>
        <item m="1" x="3114"/>
        <item m="1" x="3213"/>
        <item m="1" x="3310"/>
        <item m="1" x="3409"/>
        <item m="1" x="3506"/>
        <item m="1" x="3605"/>
        <item m="1" x="3701"/>
        <item m="1" x="3799"/>
        <item m="1" x="3896"/>
        <item m="1" x="3994"/>
        <item m="1" x="4090"/>
        <item m="1" x="4189"/>
        <item m="1" x="4286"/>
        <item m="1" x="4385"/>
        <item m="1" x="4481"/>
        <item m="1" x="4579"/>
        <item m="1" x="4676"/>
        <item m="1" x="4774"/>
        <item m="1" x="4870"/>
        <item m="1" x="4969"/>
        <item m="1" x="866"/>
        <item m="1" x="965"/>
        <item m="1" x="1061"/>
        <item m="1" x="1160"/>
        <item m="1" x="1257"/>
        <item m="1" x="1355"/>
        <item m="1" x="1451"/>
        <item m="1" x="1550"/>
        <item m="1" x="1647"/>
        <item m="1" x="1746"/>
        <item m="1" x="1842"/>
        <item m="1" x="1941"/>
        <item m="1" x="2039"/>
        <item m="1" x="2138"/>
        <item m="1" x="2234"/>
        <item m="1" x="2333"/>
        <item m="1" x="2430"/>
        <item m="1" x="2530"/>
        <item m="1" x="2626"/>
        <item m="1" x="2725"/>
        <item m="1" x="2823"/>
        <item m="1" x="2922"/>
        <item m="1" x="3018"/>
        <item m="1" x="3117"/>
        <item m="1" x="3214"/>
        <item m="1" x="3315"/>
        <item m="1" x="3410"/>
        <item m="1" x="3509"/>
        <item m="1" x="3606"/>
        <item m="1" x="3705"/>
        <item m="1" x="3800"/>
        <item m="1" x="3899"/>
        <item m="1" x="3995"/>
        <item m="1" x="4095"/>
        <item m="1" x="4190"/>
        <item m="1" x="4289"/>
        <item m="1" x="4386"/>
        <item m="1" x="4485"/>
        <item m="1" x="4580"/>
        <item m="1" x="4679"/>
        <item m="1" x="4775"/>
        <item m="1" x="4875"/>
        <item m="1" x="4970"/>
        <item m="1" x="869"/>
        <item m="1" x="966"/>
        <item m="1" x="1066"/>
        <item m="1" x="1161"/>
        <item m="1" x="1260"/>
        <item m="1" x="1356"/>
        <item m="1" x="1456"/>
        <item m="1" x="1551"/>
        <item m="1" x="1650"/>
        <item m="1" x="1747"/>
        <item m="1" x="1847"/>
        <item m="1" x="1942"/>
        <item m="1" x="2042"/>
        <item m="1" x="2139"/>
        <item m="1" x="2239"/>
        <item m="1" x="2334"/>
        <item m="1" x="2433"/>
        <item m="1" x="2531"/>
        <item m="1" x="2631"/>
        <item m="1" x="2726"/>
        <item m="1" x="2826"/>
        <item m="1" x="2923"/>
        <item m="1" x="3023"/>
        <item m="1" x="3118"/>
        <item m="1" x="3217"/>
        <item m="1" x="3316"/>
        <item m="1" x="3415"/>
        <item m="1" x="3510"/>
        <item m="1" x="3609"/>
        <item m="1" x="3706"/>
        <item m="1" x="3805"/>
        <item m="1" x="3900"/>
        <item m="1" x="3998"/>
        <item m="1" x="4096"/>
        <item m="1" x="4195"/>
        <item m="1" x="4290"/>
        <item m="1" x="4389"/>
        <item m="1" x="4486"/>
        <item m="1" x="4585"/>
        <item m="1" x="4680"/>
        <item m="1" x="4778"/>
        <item m="1" x="4876"/>
        <item m="1" x="4975"/>
        <item m="1" x="870"/>
        <item m="1" x="969"/>
        <item m="1" x="1067"/>
        <item m="1" x="1166"/>
        <item m="1" x="1261"/>
        <item m="1" x="1359"/>
        <item m="1" x="1457"/>
        <item m="1" x="1556"/>
        <item m="1" x="1651"/>
        <item m="1" x="1750"/>
        <item m="1" x="1848"/>
        <item m="1" x="1947"/>
        <item m="1" x="2043"/>
        <item m="1" x="2142"/>
        <item m="1" x="2240"/>
        <item m="1" x="2339"/>
        <item m="1" x="2434"/>
        <item m="1" x="2534"/>
        <item m="1" x="2632"/>
        <item m="1" x="2731"/>
        <item m="1" x="2827"/>
        <item m="1" x="2926"/>
        <item m="1" x="3024"/>
        <item m="1" x="3123"/>
        <item m="1" x="3218"/>
        <item m="1" x="3319"/>
        <item m="1" x="3416"/>
        <item m="1" x="3515"/>
        <item m="1" x="3610"/>
        <item m="1" x="3709"/>
        <item m="1" x="3806"/>
        <item m="1" x="3905"/>
        <item m="1" x="3999"/>
        <item m="1" x="4099"/>
        <item m="1" x="4196"/>
        <item m="1" x="4295"/>
        <item m="1" x="4390"/>
        <item m="1" x="4489"/>
        <item m="1" x="4586"/>
        <item m="1" x="4685"/>
        <item m="1" x="4779"/>
        <item m="1" x="4879"/>
        <item m="1" x="4976"/>
        <item m="1" x="875"/>
        <item m="1" x="970"/>
        <item m="1" x="1070"/>
        <item m="1" x="1167"/>
        <item m="1" x="1266"/>
        <item m="1" x="1360"/>
        <item m="1" x="1460"/>
        <item m="1" x="1557"/>
        <item m="1" x="1656"/>
        <item m="1" x="1751"/>
        <item m="1" x="1851"/>
        <item m="1" x="1948"/>
        <item m="1" x="2048"/>
        <item m="1" x="2143"/>
        <item m="1" x="2243"/>
        <item m="1" x="2340"/>
        <item m="1" x="2439"/>
        <item m="1" x="2535"/>
        <item m="1" x="2635"/>
        <item m="1" x="2732"/>
        <item m="1" x="2832"/>
        <item m="1" x="2927"/>
        <item m="1" x="3027"/>
        <item m="1" x="3124"/>
        <item m="1" x="3223"/>
        <item m="1" x="3320"/>
        <item m="1" x="3419"/>
        <item m="1" x="3516"/>
        <item m="1" x="3615"/>
        <item m="1" x="3710"/>
        <item m="1" x="3809"/>
        <item m="1" x="3906"/>
        <item m="1" x="4004"/>
        <item m="1" x="4100"/>
        <item m="1" x="4199"/>
        <item m="1" x="4296"/>
        <item m="1" x="4395"/>
        <item m="1" x="4490"/>
        <item m="1" x="4589"/>
        <item m="1" x="4686"/>
        <item m="1" x="4784"/>
        <item m="1" x="4880"/>
        <item m="1" x="4979"/>
        <item m="1" x="876"/>
        <item m="1" x="975"/>
        <item m="1" x="1071"/>
        <item m="1" x="1170"/>
        <item m="1" x="1267"/>
        <item m="1" x="1365"/>
        <item m="1" x="1461"/>
        <item m="1" x="1560"/>
        <item m="1" x="1657"/>
        <item m="1" x="1756"/>
        <item m="1" x="1852"/>
        <item m="1" x="1951"/>
        <item m="1" x="2049"/>
        <item m="1" x="2148"/>
        <item m="1" x="2244"/>
        <item m="1" x="2343"/>
        <item m="1" x="2440"/>
        <item m="1" x="2540"/>
        <item m="1" x="2636"/>
        <item m="1" x="2735"/>
        <item m="1" x="2833"/>
        <item m="1" x="2932"/>
        <item m="1" x="3028"/>
        <item m="1" x="3127"/>
        <item m="1" x="3224"/>
        <item m="1" x="3325"/>
        <item m="1" x="3420"/>
        <item m="1" x="3519"/>
        <item m="1" x="3616"/>
        <item m="1" x="3715"/>
        <item m="1" x="3810"/>
        <item m="1" x="3909"/>
        <item m="1" x="4005"/>
        <item m="1" x="4105"/>
        <item m="1" x="4200"/>
        <item m="1" x="4299"/>
        <item m="1" x="4396"/>
        <item m="1" x="4495"/>
        <item m="1" x="4590"/>
        <item m="1" x="4689"/>
        <item m="1" x="4785"/>
        <item m="1" x="4885"/>
        <item m="1" x="4980"/>
        <item m="1" x="879"/>
        <item m="1" x="976"/>
        <item m="1" x="1076"/>
        <item m="1" x="1171"/>
        <item m="1" x="1270"/>
        <item m="1" x="1366"/>
        <item m="1" x="1466"/>
        <item m="1" x="1561"/>
        <item m="1" x="1660"/>
        <item m="1" x="1757"/>
        <item m="1" x="1857"/>
        <item m="1" x="1952"/>
        <item m="1" x="2052"/>
        <item m="1" x="2149"/>
        <item m="1" x="2249"/>
        <item m="1" x="2344"/>
        <item m="1" x="2443"/>
        <item m="1" x="2541"/>
        <item m="1" x="2641"/>
        <item m="1" x="2736"/>
        <item m="1" x="2836"/>
        <item m="1" x="2933"/>
        <item m="1" x="3033"/>
        <item m="1" x="3128"/>
        <item m="1" x="3227"/>
        <item m="1" x="3326"/>
        <item m="1" x="3425"/>
        <item m="1" x="3520"/>
        <item m="1" x="3619"/>
        <item m="1" x="3716"/>
        <item m="1" x="3815"/>
        <item m="1" x="3910"/>
        <item m="1" x="4008"/>
        <item m="1" x="4106"/>
        <item m="1" x="4205"/>
        <item m="1" x="4300"/>
        <item m="1" x="4399"/>
        <item m="1" x="4496"/>
        <item m="1" x="4595"/>
        <item m="1" x="4690"/>
        <item m="1" x="4788"/>
        <item m="1" x="4886"/>
        <item m="1" x="4985"/>
        <item m="1" x="880"/>
        <item m="1" x="979"/>
        <item m="1" x="1077"/>
        <item m="1" x="1176"/>
        <item m="1" x="1271"/>
        <item m="1" x="1369"/>
        <item m="1" x="1467"/>
        <item m="1" x="1566"/>
        <item m="1" x="1661"/>
        <item m="1" x="1760"/>
        <item m="1" x="1858"/>
        <item m="1" x="1957"/>
        <item m="1" x="2053"/>
        <item m="1" x="2152"/>
        <item m="1" x="2250"/>
        <item m="1" x="2349"/>
        <item m="1" x="2444"/>
        <item m="1" x="2544"/>
        <item m="1" x="2642"/>
        <item m="1" x="2741"/>
        <item m="1" x="2837"/>
        <item m="1" x="2936"/>
        <item m="1" x="3034"/>
        <item m="1" x="3133"/>
        <item m="1" x="3228"/>
        <item m="1" x="3329"/>
        <item m="1" x="3426"/>
        <item m="1" x="3525"/>
        <item m="1" x="3620"/>
        <item m="1" x="3719"/>
        <item m="1" x="3816"/>
        <item m="1" x="3915"/>
        <item m="1" x="4009"/>
        <item m="1" x="4109"/>
        <item m="1" x="4206"/>
        <item m="1" x="4305"/>
        <item m="1" x="4400"/>
        <item m="1" x="4499"/>
        <item m="1" x="4596"/>
        <item m="1" x="4695"/>
        <item m="1" x="4789"/>
        <item m="1" x="4889"/>
        <item m="1" x="4986"/>
        <item m="1" x="885"/>
        <item m="1" x="980"/>
        <item m="1" x="1080"/>
        <item m="1" x="1177"/>
        <item m="1" x="1276"/>
        <item m="1" x="1370"/>
        <item m="1" x="1470"/>
        <item m="1" x="1567"/>
        <item m="1" x="1666"/>
        <item m="1" x="1761"/>
        <item m="1" x="1861"/>
        <item m="1" x="1958"/>
        <item m="1" x="2058"/>
        <item m="1" x="2153"/>
        <item m="1" x="2253"/>
        <item m="1" x="2350"/>
        <item m="1" x="2449"/>
        <item m="1" x="2545"/>
        <item m="1" x="2645"/>
        <item m="1" x="2742"/>
        <item m="1" x="2842"/>
        <item m="1" x="2937"/>
        <item m="1" x="3037"/>
        <item m="1" x="3134"/>
        <item m="1" x="3233"/>
        <item t="default"/>
      </items>
    </pivotField>
    <pivotField dataField="1" showAll="0"/>
    <pivotField dataField="1" showAll="0"/>
  </pivotFields>
  <rowFields count="1">
    <field x="2"/>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403" firstHeaderRow="0" firstDataRow="1" firstDataCol="1"/>
  <pivotFields count="19">
    <pivotField showAll="0">
      <items count="245">
        <item m="1" x="234"/>
        <item m="1" x="66"/>
        <item m="1" x="184"/>
        <item m="1" x="67"/>
        <item m="1" x="59"/>
        <item m="1" x="143"/>
        <item m="1" x="167"/>
        <item m="1" x="131"/>
        <item m="1" x="31"/>
        <item m="1" x="140"/>
        <item m="1" x="95"/>
        <item m="1" x="203"/>
        <item m="1" x="99"/>
        <item m="1" x="235"/>
        <item m="1" x="178"/>
        <item m="1" x="123"/>
        <item m="1" x="50"/>
        <item m="1" x="42"/>
        <item m="1" x="223"/>
        <item m="1" x="96"/>
        <item x="0"/>
        <item m="1" x="6"/>
        <item m="1" x="188"/>
        <item m="1" x="43"/>
        <item m="1" x="23"/>
        <item m="1" x="115"/>
        <item m="1" x="236"/>
        <item m="1" x="36"/>
        <item m="1" x="141"/>
        <item m="1" x="68"/>
        <item m="1" x="27"/>
        <item m="1" x="194"/>
        <item m="1" x="134"/>
        <item m="1" x="28"/>
        <item m="1" x="149"/>
        <item m="1" x="44"/>
        <item m="1" x="164"/>
        <item m="1" x="220"/>
        <item m="1" x="91"/>
        <item m="1" x="157"/>
        <item m="1" x="117"/>
        <item m="1" x="200"/>
        <item m="1" x="124"/>
        <item m="1" x="173"/>
        <item m="1" x="69"/>
        <item m="1" x="24"/>
        <item m="1" x="189"/>
        <item m="1" x="4"/>
        <item m="1" x="231"/>
        <item m="1" x="118"/>
        <item m="1" x="130"/>
        <item m="1" x="76"/>
        <item m="1" x="237"/>
        <item m="1" x="72"/>
        <item m="1" x="10"/>
        <item m="1" x="100"/>
        <item m="1" x="39"/>
        <item m="1" x="110"/>
        <item m="1" x="158"/>
        <item m="1" x="153"/>
        <item m="1" x="11"/>
        <item m="1" x="135"/>
        <item x="1"/>
        <item m="1" x="150"/>
        <item m="1" x="132"/>
        <item m="1" x="238"/>
        <item m="1" x="29"/>
        <item m="1" x="45"/>
        <item m="1" x="211"/>
        <item m="1" x="104"/>
        <item m="1" x="159"/>
        <item m="1" x="77"/>
        <item m="1" x="128"/>
        <item m="1" x="105"/>
        <item m="1" x="160"/>
        <item m="1" x="144"/>
        <item m="1" x="32"/>
        <item m="1" x="12"/>
        <item m="1" x="19"/>
        <item m="1" x="84"/>
        <item m="1" x="179"/>
        <item m="1" x="46"/>
        <item m="1" x="7"/>
        <item m="1" x="25"/>
        <item m="1" x="125"/>
        <item m="1" x="224"/>
        <item m="1" x="101"/>
        <item m="1" x="51"/>
        <item m="1" x="40"/>
        <item m="1" x="111"/>
        <item m="1" x="8"/>
        <item m="1" x="126"/>
        <item m="1" x="92"/>
        <item m="1" x="225"/>
        <item m="1" x="174"/>
        <item m="1" x="227"/>
        <item m="1" x="239"/>
        <item m="1" x="133"/>
        <item m="1" x="216"/>
        <item m="1" x="175"/>
        <item m="1" x="154"/>
        <item m="1" x="21"/>
        <item m="1" x="119"/>
        <item m="1" x="9"/>
        <item m="1" x="106"/>
        <item m="1" x="73"/>
        <item m="1" x="161"/>
        <item m="1" x="190"/>
        <item m="1" x="82"/>
        <item m="1" x="13"/>
        <item m="1" x="180"/>
        <item m="1" x="201"/>
        <item m="1" x="33"/>
        <item m="1" x="228"/>
        <item m="1" x="198"/>
        <item m="1" x="22"/>
        <item m="1" x="185"/>
        <item m="1" x="14"/>
        <item m="1" x="78"/>
        <item m="1" x="240"/>
        <item m="1" x="93"/>
        <item m="1" x="151"/>
        <item m="1" x="20"/>
        <item m="1" x="168"/>
        <item m="1" x="232"/>
        <item m="1" x="226"/>
        <item m="1" x="207"/>
        <item m="1" x="229"/>
        <item m="1" x="85"/>
        <item m="1" x="212"/>
        <item m="1" x="79"/>
        <item m="1" x="136"/>
        <item m="1" x="204"/>
        <item m="1" x="60"/>
        <item m="1" x="16"/>
        <item m="1" x="41"/>
        <item m="1" x="15"/>
        <item m="1" x="137"/>
        <item m="1" x="61"/>
        <item m="1" x="145"/>
        <item m="1" x="176"/>
        <item m="1" x="165"/>
        <item m="1" x="162"/>
        <item m="1" x="62"/>
        <item m="1" x="26"/>
        <item m="1" x="241"/>
        <item m="1" x="102"/>
        <item m="1" x="208"/>
        <item m="1" x="120"/>
        <item m="1" x="169"/>
        <item m="1" x="86"/>
        <item m="1" x="127"/>
        <item m="1" x="89"/>
        <item m="1" x="191"/>
        <item m="1" x="146"/>
        <item m="1" x="17"/>
        <item m="1" x="70"/>
        <item m="1" x="166"/>
        <item m="1" x="230"/>
        <item m="1" x="155"/>
        <item m="1" x="74"/>
        <item m="1" x="170"/>
        <item m="1" x="48"/>
        <item m="1" x="202"/>
        <item m="1" x="112"/>
        <item m="1" x="213"/>
        <item m="1" x="90"/>
        <item m="1" x="138"/>
        <item m="1" x="192"/>
        <item m="1" x="209"/>
        <item m="1" x="181"/>
        <item m="1" x="186"/>
        <item m="1" x="113"/>
        <item m="1" x="52"/>
        <item m="1" x="147"/>
        <item m="1" x="177"/>
        <item m="1" x="195"/>
        <item m="1" x="56"/>
        <item m="1" x="75"/>
        <item m="1" x="221"/>
        <item m="1" x="37"/>
        <item m="1" x="107"/>
        <item m="1" x="35"/>
        <item m="1" x="193"/>
        <item m="1" x="30"/>
        <item m="1" x="196"/>
        <item m="1" x="57"/>
        <item m="1" x="217"/>
        <item m="1" x="34"/>
        <item m="1" x="222"/>
        <item m="1" x="187"/>
        <item m="1" x="63"/>
        <item m="1" x="38"/>
        <item m="1" x="53"/>
        <item m="1" x="148"/>
        <item m="1" x="71"/>
        <item m="1" x="197"/>
        <item m="1" x="58"/>
        <item m="1" x="103"/>
        <item m="1" x="47"/>
        <item m="1" x="98"/>
        <item m="1" x="142"/>
        <item x="2"/>
        <item m="1" x="64"/>
        <item m="1" x="80"/>
        <item m="1" x="18"/>
        <item m="1" x="121"/>
        <item m="1" x="218"/>
        <item m="1" x="182"/>
        <item m="1" x="233"/>
        <item m="1" x="49"/>
        <item m="1" x="205"/>
        <item m="1" x="83"/>
        <item m="1" x="108"/>
        <item m="1" x="214"/>
        <item m="1" x="54"/>
        <item x="3"/>
        <item m="1" x="152"/>
        <item m="1" x="55"/>
        <item m="1" x="94"/>
        <item m="1" x="97"/>
        <item m="1" x="171"/>
        <item m="1" x="5"/>
        <item m="1" x="109"/>
        <item m="1" x="156"/>
        <item m="1" x="87"/>
        <item m="1" x="172"/>
        <item m="1" x="242"/>
        <item m="1" x="129"/>
        <item m="1" x="199"/>
        <item m="1" x="65"/>
        <item m="1" x="114"/>
        <item m="1" x="219"/>
        <item m="1" x="122"/>
        <item m="1" x="215"/>
        <item m="1" x="81"/>
        <item m="1" x="163"/>
        <item m="1" x="139"/>
        <item m="1" x="210"/>
        <item m="1" x="183"/>
        <item m="1" x="243"/>
        <item m="1" x="206"/>
        <item m="1" x="116"/>
        <item m="1" x="88"/>
        <item t="default"/>
      </items>
    </pivotField>
    <pivotField showAll="0">
      <items count="267">
        <item m="1" x="129"/>
        <item m="1" x="29"/>
        <item m="1" x="106"/>
        <item m="1" x="210"/>
        <item m="1" x="90"/>
        <item m="1" x="35"/>
        <item m="1" x="83"/>
        <item m="1" x="145"/>
        <item m="1" x="261"/>
        <item m="1" x="11"/>
        <item m="1" x="228"/>
        <item m="1" x="134"/>
        <item m="1" x="64"/>
        <item m="1" x="183"/>
        <item m="1" x="84"/>
        <item m="1" x="114"/>
        <item m="1" x="166"/>
        <item m="1" x="248"/>
        <item m="1" x="75"/>
        <item m="1" x="203"/>
        <item m="1" x="33"/>
        <item m="1" x="146"/>
        <item m="1" x="237"/>
        <item m="1" x="122"/>
        <item m="1" x="23"/>
        <item m="1" x="204"/>
        <item m="1" x="51"/>
        <item m="1" x="238"/>
        <item m="1" x="214"/>
        <item m="1" x="4"/>
        <item m="1" x="249"/>
        <item m="1" x="205"/>
        <item m="1" x="258"/>
        <item m="1" x="70"/>
        <item m="1" x="199"/>
        <item m="1" x="85"/>
        <item m="1" x="158"/>
        <item m="1" x="252"/>
        <item m="1" x="170"/>
        <item m="1" x="101"/>
        <item m="1" x="223"/>
        <item m="1" x="171"/>
        <item m="1" x="5"/>
        <item m="1" x="169"/>
        <item m="1" x="56"/>
        <item m="1" x="19"/>
        <item m="1" x="28"/>
        <item m="1" x="103"/>
        <item m="1" x="123"/>
        <item m="1" x="24"/>
        <item m="1" x="257"/>
        <item x="2"/>
        <item m="1" x="107"/>
        <item m="1" x="230"/>
        <item m="1" x="153"/>
        <item m="1" x="108"/>
        <item m="1" x="52"/>
        <item m="1" x="167"/>
        <item m="1" x="155"/>
        <item m="1" x="200"/>
        <item m="1" x="65"/>
        <item m="1" x="190"/>
        <item m="1" x="97"/>
        <item m="1" x="47"/>
        <item m="1" x="231"/>
        <item m="1" x="115"/>
        <item m="1" x="254"/>
        <item m="1" x="53"/>
        <item m="1" x="172"/>
        <item m="1" x="161"/>
        <item m="1" x="220"/>
        <item m="1" x="57"/>
        <item m="1" x="116"/>
        <item m="1" x="76"/>
        <item m="1" x="130"/>
        <item m="1" x="36"/>
        <item m="1" x="173"/>
        <item m="1" x="14"/>
        <item m="1" x="66"/>
        <item m="1" x="259"/>
        <item m="1" x="138"/>
        <item m="1" x="162"/>
        <item m="1" x="221"/>
        <item m="1" x="86"/>
        <item m="1" x="117"/>
        <item m="1" x="54"/>
        <item m="1" x="20"/>
        <item x="1"/>
        <item m="1" x="174"/>
        <item m="1" x="118"/>
        <item m="1" x="98"/>
        <item m="1" x="215"/>
        <item m="1" x="236"/>
        <item m="1" x="139"/>
        <item m="1" x="175"/>
        <item m="1" x="206"/>
        <item m="1" x="41"/>
        <item m="1" x="191"/>
        <item m="1" x="72"/>
        <item m="1" x="104"/>
        <item m="1" x="224"/>
        <item m="1" x="140"/>
        <item m="1" x="176"/>
        <item m="1" x="124"/>
        <item m="1" x="243"/>
        <item m="1" x="184"/>
        <item m="1" x="207"/>
        <item m="1" x="61"/>
        <item m="1" x="26"/>
        <item m="1" x="141"/>
        <item m="1" x="48"/>
        <item m="1" x="125"/>
        <item m="1" x="222"/>
        <item m="1" x="262"/>
        <item m="1" x="67"/>
        <item m="1" x="30"/>
        <item m="1" x="49"/>
        <item m="1" x="110"/>
        <item m="1" x="197"/>
        <item m="1" x="263"/>
        <item m="1" x="21"/>
        <item m="1" x="131"/>
        <item m="1" x="37"/>
        <item m="1" x="225"/>
        <item m="1" x="186"/>
        <item m="1" x="91"/>
        <item m="1" x="211"/>
        <item m="1" x="15"/>
        <item m="1" x="232"/>
        <item m="1" x="135"/>
        <item m="1" x="42"/>
        <item m="1" x="119"/>
        <item m="1" x="77"/>
        <item m="1" x="159"/>
        <item m="1" x="68"/>
        <item m="1" x="255"/>
        <item m="1" x="216"/>
        <item m="1" x="8"/>
        <item m="1" x="62"/>
        <item m="1" x="92"/>
        <item m="1" x="177"/>
        <item m="1" x="163"/>
        <item m="1" x="136"/>
        <item m="1" x="229"/>
        <item m="1" x="147"/>
        <item m="1" x="9"/>
        <item x="3"/>
        <item m="1" x="187"/>
        <item m="1" x="27"/>
        <item m="1" x="93"/>
        <item m="1" x="164"/>
        <item m="1" x="185"/>
        <item m="1" x="137"/>
        <item m="1" x="87"/>
        <item m="1" x="160"/>
        <item m="1" x="69"/>
        <item m="1" x="132"/>
        <item m="1" x="201"/>
        <item m="1" x="113"/>
        <item m="1" x="73"/>
        <item m="1" x="195"/>
        <item m="1" x="226"/>
        <item m="1" x="198"/>
        <item m="1" x="109"/>
        <item m="1" x="178"/>
        <item m="1" x="148"/>
        <item m="1" x="256"/>
        <item m="1" x="217"/>
        <item m="1" x="111"/>
        <item m="1" x="182"/>
        <item m="1" x="247"/>
        <item m="1" x="81"/>
        <item m="1" x="154"/>
        <item m="1" x="88"/>
        <item m="1" x="43"/>
        <item m="1" x="179"/>
        <item m="1" x="16"/>
        <item m="1" x="244"/>
        <item m="1" x="99"/>
        <item m="1" x="233"/>
        <item m="1" x="38"/>
        <item m="1" x="74"/>
        <item m="1" x="218"/>
        <item m="1" x="6"/>
        <item m="1" x="133"/>
        <item m="1" x="202"/>
        <item m="1" x="250"/>
        <item m="1" x="31"/>
        <item m="1" x="89"/>
        <item m="1" x="208"/>
        <item m="1" x="63"/>
        <item m="1" x="120"/>
        <item m="1" x="142"/>
        <item m="1" x="94"/>
        <item m="1" x="264"/>
        <item m="1" x="17"/>
        <item m="1" x="55"/>
        <item m="1" x="22"/>
        <item m="1" x="25"/>
        <item m="1" x="156"/>
        <item m="1" x="105"/>
        <item m="1" x="121"/>
        <item m="1" x="95"/>
        <item m="1" x="212"/>
        <item m="1" x="18"/>
        <item m="1" x="126"/>
        <item m="1" x="149"/>
        <item m="1" x="112"/>
        <item m="1" x="12"/>
        <item m="1" x="192"/>
        <item m="1" x="150"/>
        <item m="1" x="251"/>
        <item m="1" x="157"/>
        <item m="1" x="227"/>
        <item m="1" x="239"/>
        <item m="1" x="96"/>
        <item m="1" x="180"/>
        <item m="1" x="245"/>
        <item m="1" x="151"/>
        <item m="1" x="234"/>
        <item m="1" x="39"/>
        <item m="1" x="102"/>
        <item m="1" x="78"/>
        <item m="1" x="143"/>
        <item m="1" x="34"/>
        <item m="1" x="165"/>
        <item m="1" x="79"/>
        <item m="1" x="127"/>
        <item m="1" x="10"/>
        <item m="1" x="58"/>
        <item m="1" x="188"/>
        <item m="1" x="240"/>
        <item m="1" x="246"/>
        <item m="1" x="40"/>
        <item m="1" x="44"/>
        <item m="1" x="144"/>
        <item m="1" x="128"/>
        <item m="1" x="80"/>
        <item m="1" x="219"/>
        <item m="1" x="59"/>
        <item m="1" x="45"/>
        <item m="1" x="152"/>
        <item x="0"/>
        <item m="1" x="194"/>
        <item m="1" x="13"/>
        <item m="1" x="181"/>
        <item m="1" x="193"/>
        <item m="1" x="168"/>
        <item m="1" x="32"/>
        <item m="1" x="189"/>
        <item m="1" x="241"/>
        <item m="1" x="213"/>
        <item m="1" x="46"/>
        <item m="1" x="50"/>
        <item m="1" x="7"/>
        <item m="1" x="242"/>
        <item m="1" x="82"/>
        <item m="1" x="235"/>
        <item m="1" x="260"/>
        <item m="1" x="253"/>
        <item m="1" x="71"/>
        <item m="1" x="209"/>
        <item m="1" x="60"/>
        <item m="1" x="196"/>
        <item m="1" x="100"/>
        <item m="1" x="265"/>
        <item t="default"/>
      </items>
    </pivotField>
    <pivotField showAll="0" defaultSubtotal="0"/>
    <pivotField showAll="0" defaultSubtotal="0"/>
    <pivotField showAll="0" sortType="ascending" defaultSubtotal="0"/>
    <pivotField axis="axisRow" showAll="0" sortType="ascending" defaultSubtotal="0">
      <items count="8000">
        <item m="1" x="7099"/>
        <item m="1" x="7500"/>
        <item m="1" x="7771"/>
        <item m="1" x="3333"/>
        <item m="1" x="4246"/>
        <item m="1" x="719"/>
        <item m="1" x="4799"/>
        <item m="1" x="5629"/>
        <item m="1" x="1587"/>
        <item m="1" x="6386"/>
        <item m="1" x="5304"/>
        <item m="1" x="1100"/>
        <item m="1" x="1639"/>
        <item m="1" x="6450"/>
        <item m="1" x="2370"/>
        <item m="1" x="3216"/>
        <item m="1" x="7451"/>
        <item m="1" x="4194"/>
        <item m="1" x="5104"/>
        <item m="1" x="492"/>
        <item m="1" x="675"/>
        <item m="1" x="994"/>
        <item m="1" x="5550"/>
        <item m="1" x="6284"/>
        <item m="1" x="1029"/>
        <item m="1" x="1510"/>
        <item m="1" x="2155"/>
        <item m="1" x="6885"/>
        <item m="1" x="7345"/>
        <item m="1" x="2216"/>
        <item m="1" x="3023"/>
        <item m="1" x="3924"/>
        <item m="1" x="460"/>
        <item m="1" x="620"/>
        <item m="1" x="3589"/>
        <item m="1" x="4493"/>
        <item m="1" x="5351"/>
        <item m="1" x="929"/>
        <item m="1" x="1377"/>
        <item m="1" x="5409"/>
        <item m="1" x="6167"/>
        <item m="1" x="6747"/>
        <item m="1" x="2039"/>
        <item m="1" x="2826"/>
        <item m="1" x="2509"/>
        <item m="1" x="3349"/>
        <item m="1" x="4262"/>
        <item m="1" x="4330"/>
        <item m="1" x="5206"/>
        <item m="1" x="5983"/>
        <item m="1" x="1615"/>
        <item m="1" x="2298"/>
        <item m="1" x="3161"/>
        <item m="1" x="4080"/>
        <item m="1" x="7317"/>
        <item m="1" x="7655"/>
        <item m="1" x="3779"/>
        <item m="1" x="4692"/>
        <item m="1" x="795"/>
        <item m="1" x="1159"/>
        <item m="1" x="5858"/>
        <item m="1" x="6509"/>
        <item m="1" x="1767"/>
        <item m="1" x="2442"/>
        <item m="1" x="7100"/>
        <item m="1" x="7501"/>
        <item m="1" x="3334"/>
        <item m="1" x="4247"/>
        <item m="1" x="518"/>
        <item m="1" x="720"/>
        <item m="1" x="4800"/>
        <item m="1" x="5630"/>
        <item m="1" x="1088"/>
        <item m="1" x="1588"/>
        <item m="1" x="6387"/>
        <item m="1" x="6955"/>
        <item m="1" x="2290"/>
        <item m="1" x="3104"/>
        <item m="1" x="487"/>
        <item m="1" x="2771"/>
        <item m="1" x="3648"/>
        <item m="1" x="4564"/>
        <item m="1" x="983"/>
        <item m="1" x="4625"/>
        <item m="1" x="5477"/>
        <item m="1" x="6235"/>
        <item m="1" x="2114"/>
        <item m="1" x="1797"/>
        <item m="1" x="2524"/>
        <item m="1" x="3398"/>
        <item m="1" x="3440"/>
        <item m="1" x="4373"/>
        <item m="1" x="5261"/>
        <item m="1" x="1101"/>
        <item m="1" x="1640"/>
        <item m="1" x="2371"/>
        <item m="1" x="3217"/>
        <item m="1" x="5410"/>
        <item m="1" x="6168"/>
        <item m="1" x="6748"/>
        <item m="1" x="1443"/>
        <item m="1" x="2040"/>
        <item m="1" x="2827"/>
        <item m="1" x="407"/>
        <item m="1" x="2510"/>
        <item m="1" x="3350"/>
        <item m="1" x="4263"/>
        <item m="1" x="597"/>
        <item m="1" x="4331"/>
        <item m="1" x="5207"/>
        <item m="1" x="5984"/>
        <item m="1" x="1296"/>
        <item m="1" x="1616"/>
        <item m="1" x="2299"/>
        <item m="1" x="3162"/>
        <item m="1" x="4081"/>
        <item m="1" x="1534"/>
        <item m="1" x="2177"/>
        <item m="1" x="6922"/>
        <item m="1" x="3066"/>
        <item m="1" x="3951"/>
        <item m="1" x="7731"/>
        <item m="1" x="4921"/>
        <item m="1" x="5750"/>
        <item m="1" x="662"/>
        <item m="1" x="951"/>
        <item m="1" x="1403"/>
        <item m="1" x="6188"/>
        <item m="1" x="6767"/>
        <item m="1" x="1472"/>
        <item m="1" x="2080"/>
        <item m="1" x="2851"/>
        <item m="1" x="7318"/>
        <item m="1" x="7656"/>
        <item m="1" x="2916"/>
        <item m="1" x="3780"/>
        <item m="1" x="4693"/>
        <item m="1" x="607"/>
        <item m="1" x="868"/>
        <item m="1" x="4344"/>
        <item m="1" x="5228"/>
        <item m="1" x="6009"/>
        <item m="1" x="1332"/>
        <item m="1" x="1902"/>
        <item m="1" x="6068"/>
        <item m="1" x="907"/>
        <item m="1" x="1358"/>
        <item m="1" x="1977"/>
        <item m="1" x="2016"/>
        <item m="1" x="2806"/>
        <item m="1" x="3675"/>
        <item m="1" x="3731"/>
        <item m="1" x="4661"/>
        <item m="1" x="570"/>
        <item m="1" x="820"/>
        <item m="1" x="1225"/>
        <item m="1" x="5165"/>
        <item m="1" x="5949"/>
        <item m="1" x="1268"/>
        <item m="1" x="1829"/>
        <item m="1" x="2546"/>
        <item m="1" x="6635"/>
        <item m="1" x="7147"/>
        <item m="1" x="2624"/>
        <item m="1" x="3474"/>
        <item m="1" x="429"/>
        <item m="1" x="525"/>
        <item m="1" x="4042"/>
        <item m="1" x="4936"/>
        <item m="1" x="5759"/>
        <item m="1" x="779"/>
        <item m="1" x="1133"/>
        <item m="1" x="5829"/>
        <item m="1" x="6483"/>
        <item m="1" x="7012"/>
        <item m="1" x="1727"/>
        <item m="1" x="2406"/>
        <item m="1" x="418"/>
        <item m="1" x="2929"/>
        <item m="1" x="3791"/>
        <item m="1" x="695"/>
        <item m="1" x="4775"/>
        <item m="1" x="5601"/>
        <item m="1" x="1535"/>
        <item m="1" x="1349"/>
        <item m="1" x="1950"/>
        <item m="1" x="2714"/>
        <item m="1" x="2761"/>
        <item m="1" x="3626"/>
        <item m="1" x="4529"/>
        <item m="1" x="7101"/>
        <item m="1" x="7502"/>
        <item m="1" x="7772"/>
        <item m="1" x="3335"/>
        <item m="1" x="4248"/>
        <item m="1" x="721"/>
        <item m="1" x="4801"/>
        <item m="1" x="5631"/>
        <item m="1" x="1589"/>
        <item m="1" x="6388"/>
        <item m="1" x="6956"/>
        <item m="1" x="3105"/>
        <item m="1" x="2772"/>
        <item m="1" x="3649"/>
        <item m="1" x="4565"/>
        <item m="1" x="4626"/>
        <item m="1" x="5478"/>
        <item m="1" x="6236"/>
        <item m="1" x="1798"/>
        <item m="1" x="2525"/>
        <item m="1" x="3399"/>
        <item m="1" x="3441"/>
        <item m="1" x="4374"/>
        <item m="1" x="5262"/>
        <item m="1" x="5305"/>
        <item m="1" x="1102"/>
        <item m="1" x="1641"/>
        <item m="1" x="6451"/>
        <item m="1" x="2372"/>
        <item m="1" x="3218"/>
        <item m="1" x="7452"/>
        <item m="1" x="4195"/>
        <item m="1" x="5105"/>
        <item m="1" x="493"/>
        <item m="1" x="676"/>
        <item m="1" x="995"/>
        <item m="1" x="5551"/>
        <item m="1" x="6285"/>
        <item m="1" x="1030"/>
        <item m="1" x="1511"/>
        <item m="1" x="2156"/>
        <item m="1" x="5985"/>
        <item m="1" x="1617"/>
        <item m="1" x="2300"/>
        <item m="1" x="3163"/>
        <item m="1" x="4082"/>
        <item m="1" x="1536"/>
        <item m="1" x="2178"/>
        <item m="1" x="6923"/>
        <item m="1" x="7361"/>
        <item m="1" x="3067"/>
        <item m="1" x="3952"/>
        <item m="1" x="7732"/>
        <item m="1" x="7894"/>
        <item m="1" x="4922"/>
        <item m="1" x="5751"/>
        <item m="1" x="796"/>
        <item m="1" x="1160"/>
        <item m="1" x="5859"/>
        <item m="1" x="6510"/>
        <item m="1" x="1768"/>
        <item m="1" x="2443"/>
        <item m="1" x="7102"/>
        <item m="1" x="7503"/>
        <item m="1" x="3336"/>
        <item m="1" x="4249"/>
        <item m="1" x="519"/>
        <item m="1" x="722"/>
        <item m="1" x="4802"/>
        <item m="1" x="5632"/>
        <item m="1" x="1089"/>
        <item m="1" x="1590"/>
        <item m="1" x="6389"/>
        <item m="1" x="6957"/>
        <item m="1" x="2291"/>
        <item m="1" x="3106"/>
        <item m="1" x="488"/>
        <item m="1" x="2773"/>
        <item m="1" x="3650"/>
        <item m="1" x="4566"/>
        <item m="1" x="984"/>
        <item m="1" x="4627"/>
        <item m="1" x="5479"/>
        <item m="1" x="4196"/>
        <item m="1" x="494"/>
        <item m="1" x="677"/>
        <item m="1" x="996"/>
        <item m="1" x="5552"/>
        <item m="1" x="1031"/>
        <item m="1" x="1512"/>
        <item m="1" x="2157"/>
        <item m="1" x="6886"/>
        <item m="1" x="2217"/>
        <item m="1" x="3024"/>
        <item m="1" x="3925"/>
        <item m="1" x="413"/>
        <item m="1" x="461"/>
        <item m="1" x="621"/>
        <item m="1" x="3590"/>
        <item m="1" x="4494"/>
        <item m="1" x="5352"/>
        <item m="1" x="656"/>
        <item m="1" x="930"/>
        <item m="1" x="1378"/>
        <item m="1" x="5411"/>
        <item m="1" x="6169"/>
        <item m="1" x="6749"/>
        <item m="1" x="1444"/>
        <item m="1" x="2041"/>
        <item m="1" x="2828"/>
        <item m="1" x="408"/>
        <item m="1" x="2511"/>
        <item m="1" x="3351"/>
        <item m="1" x="4264"/>
        <item m="1" x="598"/>
        <item m="1" x="4332"/>
        <item m="1" x="5208"/>
        <item m="1" x="5986"/>
        <item m="1" x="1297"/>
        <item m="1" x="1618"/>
        <item m="1" x="2301"/>
        <item m="1" x="3164"/>
        <item m="1" x="4083"/>
        <item m="1" x="1537"/>
        <item m="1" x="2179"/>
        <item m="1" x="6924"/>
        <item m="1" x="3068"/>
        <item m="1" x="3953"/>
        <item m="1" x="6688"/>
        <item m="1" x="7200"/>
        <item m="1" x="2704"/>
        <item m="1" x="3183"/>
        <item m="1" x="4104"/>
        <item m="1" x="5007"/>
        <item m="1" x="5071"/>
        <item m="1" x="5888"/>
        <item m="1" x="6550"/>
        <item m="1" x="2129"/>
        <item m="1" x="2954"/>
        <item m="1" x="3897"/>
        <item m="1" x="4833"/>
        <item m="1" x="908"/>
        <item m="1" x="1359"/>
        <item m="1" x="1978"/>
        <item m="1" x="2017"/>
        <item m="1" x="2807"/>
        <item m="1" x="3676"/>
        <item m="1" x="3732"/>
        <item m="1" x="4662"/>
        <item m="1" x="571"/>
        <item m="1" x="821"/>
        <item m="1" x="1226"/>
        <item m="1" x="5166"/>
        <item m="1" x="5950"/>
        <item m="1" x="1269"/>
        <item m="1" x="1830"/>
        <item m="1" x="2547"/>
        <item m="1" x="6636"/>
        <item m="1" x="7148"/>
        <item m="1" x="2625"/>
        <item m="1" x="3475"/>
        <item m="1" x="430"/>
        <item m="1" x="526"/>
        <item m="1" x="4043"/>
        <item m="1" x="4937"/>
        <item m="1" x="5760"/>
        <item m="1" x="780"/>
        <item m="1" x="1134"/>
        <item m="1" x="1298"/>
        <item m="1" x="1854"/>
        <item m="1" x="2578"/>
        <item m="1" x="6661"/>
        <item m="1" x="7170"/>
        <item m="1" x="2678"/>
        <item m="1" x="3517"/>
        <item m="1" x="4425"/>
        <item m="1" x="7605"/>
        <item m="1" x="7828"/>
        <item m="1" x="4487"/>
        <item m="1" x="5345"/>
        <item m="1" x="6104"/>
        <item m="1" x="797"/>
        <item m="1" x="1161"/>
        <item m="1" x="5860"/>
        <item m="1" x="6511"/>
        <item m="1" x="7035"/>
        <item m="1" x="1769"/>
        <item m="1" x="2444"/>
        <item m="1" x="7103"/>
        <item m="1" x="7504"/>
        <item m="1" x="7773"/>
        <item m="1" x="3337"/>
        <item m="1" x="4250"/>
        <item m="1" x="723"/>
        <item m="1" x="4803"/>
        <item m="1" x="5633"/>
        <item m="1" x="1591"/>
        <item m="1" x="6390"/>
        <item m="1" x="6958"/>
        <item m="1" x="3107"/>
        <item m="1" x="2774"/>
        <item m="1" x="3651"/>
        <item m="1" x="4567"/>
        <item m="1" x="4628"/>
        <item m="1" x="5480"/>
        <item m="1" x="6237"/>
        <item m="1" x="1799"/>
        <item m="1" x="2526"/>
        <item m="1" x="3400"/>
        <item m="1" x="3442"/>
        <item m="1" x="4375"/>
        <item m="1" x="5263"/>
        <item m="1" x="6887"/>
        <item m="1" x="7346"/>
        <item m="1" x="2218"/>
        <item m="1" x="3025"/>
        <item m="1" x="3926"/>
        <item m="1" x="462"/>
        <item m="1" x="622"/>
        <item m="1" x="3591"/>
        <item m="1" x="4495"/>
        <item m="1" x="5353"/>
        <item m="1" x="931"/>
        <item m="1" x="1379"/>
        <item m="1" x="5412"/>
        <item m="1" x="6170"/>
        <item m="1" x="6750"/>
        <item m="1" x="2042"/>
        <item m="1" x="2829"/>
        <item m="1" x="2512"/>
        <item m="1" x="3352"/>
        <item m="1" x="4265"/>
        <item m="1" x="4333"/>
        <item m="1" x="5209"/>
        <item m="1" x="5987"/>
        <item m="1" x="1619"/>
        <item m="1" x="2302"/>
        <item m="1" x="3165"/>
        <item m="1" x="4084"/>
        <item m="1" x="1538"/>
        <item m="1" x="2180"/>
        <item m="1" x="6925"/>
        <item m="1" x="7362"/>
        <item m="1" x="3069"/>
        <item m="1" x="3954"/>
        <item m="1" x="7733"/>
        <item m="1" x="7895"/>
        <item m="1" x="4923"/>
        <item m="1" x="5752"/>
        <item m="1" x="952"/>
        <item m="1" x="1404"/>
        <item m="1" x="6189"/>
        <item m="1" x="6768"/>
        <item m="1" x="2081"/>
        <item m="1" x="2852"/>
        <item m="1" x="6391"/>
        <item m="1" x="6959"/>
        <item m="1" x="2292"/>
        <item m="1" x="3108"/>
        <item m="1" x="489"/>
        <item m="1" x="2775"/>
        <item m="1" x="3652"/>
        <item m="1" x="4568"/>
        <item m="1" x="985"/>
        <item m="1" x="4629"/>
        <item m="1" x="5481"/>
        <item m="1" x="6238"/>
        <item m="1" x="2115"/>
        <item m="1" x="1800"/>
        <item m="1" x="2527"/>
        <item m="1" x="3401"/>
        <item m="1" x="3443"/>
        <item m="1" x="4376"/>
        <item m="1" x="5264"/>
        <item m="1" x="1103"/>
        <item m="1" x="1642"/>
        <item m="1" x="2373"/>
        <item m="1" x="3219"/>
        <item m="1" x="4197"/>
        <item m="1" x="495"/>
        <item m="1" x="678"/>
        <item m="1" x="997"/>
        <item m="1" x="5553"/>
        <item m="1" x="1032"/>
        <item m="1" x="1513"/>
        <item m="1" x="2158"/>
        <item m="1" x="6888"/>
        <item m="1" x="2219"/>
        <item m="1" x="3026"/>
        <item m="1" x="3927"/>
        <item m="1" x="414"/>
        <item m="1" x="463"/>
        <item m="1" x="623"/>
        <item m="1" x="3592"/>
        <item m="1" x="4496"/>
        <item m="1" x="5354"/>
        <item m="1" x="657"/>
        <item m="1" x="932"/>
        <item m="1" x="1380"/>
        <item m="1" x="1539"/>
        <item m="1" x="2181"/>
        <item m="1" x="6926"/>
        <item m="1" x="3070"/>
        <item m="1" x="3955"/>
        <item m="1" x="7734"/>
        <item m="1" x="4924"/>
        <item m="1" x="5753"/>
        <item m="1" x="663"/>
        <item m="1" x="953"/>
        <item m="1" x="1405"/>
        <item m="1" x="6190"/>
        <item m="1" x="6769"/>
        <item m="1" x="1473"/>
        <item m="1" x="2082"/>
        <item m="1" x="2853"/>
        <item m="1" x="7319"/>
        <item m="1" x="7657"/>
        <item m="1" x="2917"/>
        <item m="1" x="3781"/>
        <item m="1" x="4694"/>
        <item m="1" x="608"/>
        <item m="1" x="869"/>
        <item m="1" x="4345"/>
        <item m="1" x="5229"/>
        <item m="1" x="6010"/>
        <item m="1" x="1333"/>
        <item m="1" x="1903"/>
        <item m="1" x="6069"/>
        <item m="1" x="6689"/>
        <item m="1" x="7201"/>
        <item m="1" x="2705"/>
        <item m="1" x="3184"/>
        <item m="1" x="4105"/>
        <item m="1" x="5008"/>
        <item m="1" x="5072"/>
        <item m="1" x="5889"/>
        <item m="1" x="6551"/>
        <item m="1" x="2130"/>
        <item m="1" x="2955"/>
        <item m="1" x="3898"/>
        <item m="1" x="4834"/>
        <item m="1" x="6637"/>
        <item m="1" x="7149"/>
        <item m="1" x="2626"/>
        <item m="1" x="3476"/>
        <item m="1" x="431"/>
        <item m="1" x="527"/>
        <item m="1" x="4044"/>
        <item m="1" x="4938"/>
        <item m="1" x="5761"/>
        <item m="1" x="781"/>
        <item m="1" x="1135"/>
        <item m="1" x="5830"/>
        <item m="1" x="6484"/>
        <item m="1" x="7013"/>
        <item m="1" x="1728"/>
        <item m="1" x="2407"/>
        <item m="1" x="419"/>
        <item m="1" x="2930"/>
        <item m="1" x="3792"/>
        <item m="1" x="696"/>
        <item m="1" x="4776"/>
        <item m="1" x="5602"/>
        <item m="1" x="1540"/>
        <item m="1" x="1350"/>
        <item m="1" x="1951"/>
        <item m="1" x="2715"/>
        <item m="1" x="2762"/>
        <item m="1" x="3627"/>
        <item m="1" x="4530"/>
        <item m="1" x="1299"/>
        <item m="1" x="1855"/>
        <item m="1" x="2579"/>
        <item m="1" x="6662"/>
        <item m="1" x="7171"/>
        <item m="1" x="2679"/>
        <item m="1" x="3518"/>
        <item m="1" x="4426"/>
        <item m="1" x="7606"/>
        <item m="1" x="7829"/>
        <item m="1" x="4488"/>
        <item m="1" x="5346"/>
        <item m="1" x="6105"/>
        <item m="1" x="798"/>
        <item m="1" x="1162"/>
        <item m="1" x="5861"/>
        <item m="1" x="6512"/>
        <item m="1" x="7036"/>
        <item m="1" x="1770"/>
        <item m="1" x="2445"/>
        <item m="1" x="1801"/>
        <item m="1" x="2528"/>
        <item m="1" x="3402"/>
        <item m="1" x="3444"/>
        <item m="1" x="4377"/>
        <item m="1" x="5265"/>
        <item m="1" x="5306"/>
        <item m="1" x="1104"/>
        <item m="1" x="1643"/>
        <item m="1" x="6452"/>
        <item m="1" x="2374"/>
        <item m="1" x="3220"/>
        <item m="1" x="7453"/>
        <item m="1" x="4198"/>
        <item m="1" x="5106"/>
        <item m="1" x="496"/>
        <item m="1" x="679"/>
        <item m="1" x="998"/>
        <item m="1" x="5554"/>
        <item m="1" x="6286"/>
        <item m="1" x="1033"/>
        <item m="1" x="1514"/>
        <item m="1" x="2159"/>
        <item m="1" x="6889"/>
        <item m="1" x="7347"/>
        <item m="1" x="2220"/>
        <item m="1" x="3027"/>
        <item m="1" x="3928"/>
        <item m="1" x="464"/>
        <item m="1" x="624"/>
        <item m="1" x="3593"/>
        <item m="1" x="4497"/>
        <item m="1" x="5355"/>
        <item m="1" x="933"/>
        <item m="1" x="1381"/>
        <item m="1" x="5413"/>
        <item m="1" x="6171"/>
        <item m="1" x="6751"/>
        <item m="1" x="2043"/>
        <item m="1" x="2830"/>
        <item m="1" x="2513"/>
        <item m="1" x="3353"/>
        <item m="1" x="4266"/>
        <item m="1" x="4334"/>
        <item m="1" x="5210"/>
        <item m="1" x="7735"/>
        <item m="1" x="7896"/>
        <item m="1" x="4925"/>
        <item m="1" x="5754"/>
        <item m="1" x="799"/>
        <item m="1" x="1163"/>
        <item m="1" x="5862"/>
        <item m="1" x="6513"/>
        <item m="1" x="1771"/>
        <item m="1" x="2446"/>
        <item m="1" x="7104"/>
        <item m="1" x="7505"/>
        <item m="1" x="3338"/>
        <item m="1" x="4251"/>
        <item m="1" x="520"/>
        <item m="1" x="724"/>
        <item m="1" x="4804"/>
        <item m="1" x="5634"/>
        <item m="1" x="1090"/>
        <item m="1" x="1592"/>
        <item m="1" x="6392"/>
        <item m="1" x="6960"/>
        <item m="1" x="2293"/>
        <item m="1" x="3109"/>
        <item m="1" x="490"/>
        <item m="1" x="2776"/>
        <item m="1" x="3653"/>
        <item m="1" x="4569"/>
        <item m="1" x="986"/>
        <item m="1" x="4630"/>
        <item m="1" x="5482"/>
        <item m="1" x="6239"/>
        <item m="1" x="2116"/>
        <item m="1" x="1802"/>
        <item m="1" x="2529"/>
        <item m="1" x="3403"/>
        <item m="1" x="3445"/>
        <item m="1" x="4378"/>
        <item m="1" x="5266"/>
        <item m="1" x="1105"/>
        <item m="1" x="1644"/>
        <item m="1" x="2375"/>
        <item m="1" x="3221"/>
        <item m="1" x="5414"/>
        <item m="1" x="6172"/>
        <item m="1" x="6752"/>
        <item m="1" x="1445"/>
        <item m="1" x="2044"/>
        <item m="1" x="2831"/>
        <item m="1" x="409"/>
        <item m="1" x="2514"/>
        <item m="1" x="3354"/>
        <item m="1" x="4267"/>
        <item m="1" x="599"/>
        <item m="1" x="4335"/>
        <item m="1" x="5211"/>
        <item m="1" x="5988"/>
        <item m="1" x="1300"/>
        <item m="1" x="1620"/>
        <item m="1" x="2303"/>
        <item m="1" x="3166"/>
        <item m="1" x="4085"/>
        <item m="1" x="1541"/>
        <item m="1" x="2182"/>
        <item m="1" x="6927"/>
        <item m="1" x="3071"/>
        <item m="1" x="3956"/>
        <item m="1" x="7736"/>
        <item m="1" x="4926"/>
        <item m="1" x="5755"/>
        <item m="1" x="664"/>
        <item m="1" x="954"/>
        <item m="1" x="1406"/>
        <item m="1" x="6191"/>
        <item m="1" x="6770"/>
        <item m="1" x="1474"/>
        <item m="1" x="2083"/>
        <item m="1" x="2854"/>
        <item m="1" x="7320"/>
        <item m="1" x="7658"/>
        <item m="1" x="2918"/>
        <item m="1" x="3782"/>
        <item m="1" x="4695"/>
        <item m="1" x="609"/>
        <item m="1" x="870"/>
        <item m="1" x="4346"/>
        <item m="1" x="5230"/>
        <item m="1" x="6011"/>
        <item m="1" x="1334"/>
        <item m="1" x="1904"/>
        <item m="1" x="6070"/>
        <item m="1" x="909"/>
        <item m="1" x="1360"/>
        <item m="1" x="1979"/>
        <item m="1" x="2018"/>
        <item m="1" x="2808"/>
        <item m="1" x="3677"/>
        <item m="1" x="3733"/>
        <item m="1" x="4663"/>
        <item m="1" x="572"/>
        <item m="1" x="822"/>
        <item m="1" x="1227"/>
        <item m="1" x="5167"/>
        <item m="1" x="5951"/>
        <item m="1" x="1270"/>
        <item m="1" x="1831"/>
        <item m="1" x="2548"/>
        <item m="1" x="6638"/>
        <item m="1" x="7150"/>
        <item m="1" x="2627"/>
        <item m="1" x="3477"/>
        <item m="1" x="432"/>
        <item m="1" x="528"/>
        <item m="1" x="4045"/>
        <item m="1" x="4939"/>
        <item m="1" x="5762"/>
        <item m="1" x="782"/>
        <item m="1" x="1136"/>
        <item m="1" x="5831"/>
        <item m="1" x="6485"/>
        <item m="1" x="7014"/>
        <item m="1" x="1729"/>
        <item m="1" x="2408"/>
        <item m="1" x="420"/>
        <item m="1" x="2931"/>
        <item m="1" x="3793"/>
        <item m="1" x="697"/>
        <item m="1" x="4777"/>
        <item m="1" x="5603"/>
        <item m="1" x="1542"/>
        <item m="1" x="1351"/>
        <item m="1" x="1952"/>
        <item m="1" x="2716"/>
        <item m="1" x="2763"/>
        <item m="1" x="3628"/>
        <item m="1" x="4531"/>
        <item m="1" x="7105"/>
        <item m="1" x="7506"/>
        <item m="1" x="7774"/>
        <item m="1" x="3339"/>
        <item m="1" x="4252"/>
        <item m="1" x="725"/>
        <item m="1" x="4805"/>
        <item m="1" x="5635"/>
        <item m="1" x="1593"/>
        <item m="1" x="6393"/>
        <item m="1" x="6961"/>
        <item m="1" x="3110"/>
        <item m="1" x="2777"/>
        <item m="1" x="3654"/>
        <item m="1" x="4570"/>
        <item m="1" x="4631"/>
        <item m="1" x="5483"/>
        <item m="1" x="6240"/>
        <item m="1" x="1803"/>
        <item m="1" x="2530"/>
        <item m="1" x="3404"/>
        <item m="1" x="3446"/>
        <item m="1" x="4379"/>
        <item m="1" x="5267"/>
        <item m="1" x="5307"/>
        <item m="1" x="1106"/>
        <item m="1" x="1645"/>
        <item m="1" x="6453"/>
        <item m="1" x="2376"/>
        <item m="1" x="3222"/>
        <item m="1" x="7454"/>
        <item m="1" x="4199"/>
        <item m="1" x="5107"/>
        <item m="1" x="497"/>
        <item m="1" x="680"/>
        <item m="1" x="999"/>
        <item m="1" x="5555"/>
        <item m="1" x="6287"/>
        <item m="1" x="1034"/>
        <item m="1" x="1515"/>
        <item m="1" x="2160"/>
        <item m="1" x="5989"/>
        <item m="1" x="1621"/>
        <item m="1" x="2304"/>
        <item m="1" x="3167"/>
        <item m="1" x="4086"/>
        <item m="1" x="1543"/>
        <item m="1" x="2183"/>
        <item m="1" x="6928"/>
        <item m="1" x="7363"/>
        <item m="1" x="3072"/>
        <item m="1" x="3957"/>
        <item m="1" x="7737"/>
        <item m="1" x="7897"/>
        <item m="1" x="4927"/>
        <item m="1" x="5756"/>
        <item m="1" x="955"/>
        <item m="1" x="1407"/>
        <item m="1" x="6192"/>
        <item m="1" x="6771"/>
        <item m="1" x="2084"/>
        <item m="1" x="2855"/>
        <item m="1" x="7321"/>
        <item m="1" x="7659"/>
        <item m="1" x="3783"/>
        <item m="1" x="4696"/>
        <item m="1" x="800"/>
        <item m="1" x="1164"/>
        <item m="1" x="5863"/>
        <item m="1" x="6514"/>
        <item m="1" x="1772"/>
        <item m="1" x="2447"/>
        <item m="1" x="7106"/>
        <item m="1" x="7507"/>
        <item m="1" x="3340"/>
        <item m="1" x="4253"/>
        <item m="1" x="521"/>
        <item m="1" x="726"/>
        <item m="1" x="4806"/>
        <item m="1" x="5636"/>
        <item m="1" x="1091"/>
        <item m="1" x="1594"/>
        <item m="1" x="1107"/>
        <item m="1" x="1646"/>
        <item m="1" x="2377"/>
        <item m="1" x="3223"/>
        <item m="1" x="4200"/>
        <item m="1" x="498"/>
        <item m="1" x="681"/>
        <item m="1" x="1000"/>
        <item m="1" x="5556"/>
        <item m="1" x="1035"/>
        <item m="1" x="1516"/>
        <item m="1" x="2161"/>
        <item m="1" x="6890"/>
        <item m="1" x="2221"/>
        <item m="1" x="3028"/>
        <item m="1" x="3929"/>
        <item m="1" x="415"/>
        <item m="1" x="465"/>
        <item m="1" x="625"/>
        <item m="1" x="3594"/>
        <item m="1" x="4498"/>
        <item m="1" x="5356"/>
        <item m="1" x="658"/>
        <item m="1" x="934"/>
        <item m="1" x="1382"/>
        <item m="1" x="5415"/>
        <item m="1" x="6173"/>
        <item m="1" x="6753"/>
        <item m="1" x="1446"/>
        <item m="1" x="2045"/>
        <item m="1" x="2832"/>
        <item m="1" x="410"/>
        <item m="1" x="2515"/>
        <item m="1" x="3355"/>
        <item m="1" x="4268"/>
        <item m="1" x="600"/>
        <item m="1" x="4336"/>
        <item m="1" x="5212"/>
        <item m="1" x="5990"/>
        <item m="1" x="1301"/>
        <item m="1" x="1622"/>
        <item m="1" x="2305"/>
        <item m="1" x="3168"/>
        <item m="1" x="4087"/>
        <item m="1" x="7322"/>
        <item m="1" x="7660"/>
        <item m="1" x="2919"/>
        <item m="1" x="3784"/>
        <item m="1" x="4697"/>
        <item m="1" x="610"/>
        <item m="1" x="871"/>
        <item m="1" x="4347"/>
        <item m="1" x="5231"/>
        <item m="1" x="6012"/>
        <item m="1" x="1335"/>
        <item m="1" x="1905"/>
        <item m="1" x="6071"/>
        <item m="1" x="6690"/>
        <item m="1" x="7202"/>
        <item m="1" x="2706"/>
        <item m="1" x="3185"/>
        <item m="1" x="4106"/>
        <item m="1" x="5009"/>
        <item m="1" x="5073"/>
        <item m="1" x="5890"/>
        <item m="1" x="6552"/>
        <item m="1" x="2131"/>
        <item m="1" x="2956"/>
        <item m="1" x="3899"/>
        <item m="1" x="4835"/>
        <item m="1" x="910"/>
        <item m="1" x="1361"/>
        <item m="1" x="1980"/>
        <item m="1" x="2019"/>
        <item m="1" x="2809"/>
        <item m="1" x="3678"/>
        <item m="1" x="3734"/>
        <item m="1" x="4664"/>
        <item m="1" x="573"/>
        <item m="1" x="823"/>
        <item m="1" x="1228"/>
        <item m="1" x="5168"/>
        <item m="1" x="5952"/>
        <item m="1" x="1271"/>
        <item m="1" x="1832"/>
        <item m="1" x="2549"/>
        <item m="1" x="5604"/>
        <item m="1" x="1544"/>
        <item m="1" x="1352"/>
        <item m="1" x="1953"/>
        <item m="1" x="2717"/>
        <item m="1" x="2764"/>
        <item m="1" x="3629"/>
        <item m="1" x="4532"/>
        <item m="1" x="1302"/>
        <item m="1" x="1856"/>
        <item m="1" x="2580"/>
        <item m="1" x="6663"/>
        <item m="1" x="7172"/>
        <item m="1" x="2680"/>
        <item m="1" x="3519"/>
        <item m="1" x="4427"/>
        <item m="1" x="7607"/>
        <item m="1" x="7830"/>
        <item m="1" x="4489"/>
        <item m="1" x="5347"/>
        <item m="1" x="6106"/>
        <item m="1" x="801"/>
        <item m="1" x="1165"/>
        <item m="1" x="5864"/>
        <item m="1" x="6515"/>
        <item m="1" x="7037"/>
        <item m="1" x="1773"/>
        <item m="1" x="2448"/>
        <item m="1" x="7107"/>
        <item m="1" x="7508"/>
        <item m="1" x="7775"/>
        <item m="1" x="3341"/>
        <item m="1" x="4254"/>
        <item m="1" x="727"/>
        <item m="1" x="4807"/>
        <item m="1" x="5637"/>
        <item m="1" x="1595"/>
        <item m="1" x="6394"/>
        <item m="1" x="6962"/>
        <item m="1" x="3111"/>
        <item m="1" x="2778"/>
        <item m="1" x="3655"/>
        <item m="1" x="4571"/>
        <item m="1" x="4632"/>
        <item m="1" x="5484"/>
        <item m="1" x="6241"/>
        <item m="1" x="7455"/>
        <item m="1" x="4201"/>
        <item m="1" x="5108"/>
        <item m="1" x="499"/>
        <item m="1" x="682"/>
        <item m="1" x="1001"/>
        <item m="1" x="5557"/>
        <item m="1" x="6288"/>
        <item m="1" x="1036"/>
        <item m="1" x="1517"/>
        <item m="1" x="2162"/>
        <item m="1" x="6891"/>
        <item m="1" x="7348"/>
        <item m="1" x="2222"/>
        <item m="1" x="3029"/>
        <item m="1" x="3930"/>
        <item m="1" x="466"/>
        <item m="1" x="626"/>
        <item m="1" x="3595"/>
        <item m="1" x="4499"/>
        <item m="1" x="5357"/>
        <item m="1" x="935"/>
        <item m="1" x="1383"/>
        <item m="1" x="5416"/>
        <item m="1" x="6174"/>
        <item m="1" x="6754"/>
        <item m="1" x="2046"/>
        <item m="1" x="2833"/>
        <item m="1" x="2516"/>
        <item m="1" x="3356"/>
        <item m="1" x="4269"/>
        <item m="1" x="4337"/>
        <item m="1" x="5213"/>
        <item m="1" x="5991"/>
        <item m="1" x="1623"/>
        <item m="1" x="2306"/>
        <item m="1" x="3169"/>
        <item m="1" x="4088"/>
        <item m="1" x="1545"/>
        <item m="1" x="2184"/>
        <item m="1" x="6929"/>
        <item m="1" x="7364"/>
        <item m="1" x="3073"/>
        <item m="1" x="3958"/>
        <item m="1" x="7108"/>
        <item m="1" x="7509"/>
        <item m="1" x="3342"/>
        <item m="1" x="4255"/>
        <item m="1" x="522"/>
        <item m="1" x="728"/>
        <item m="1" x="4808"/>
        <item m="1" x="5638"/>
        <item m="1" x="1092"/>
        <item m="1" x="1596"/>
        <item m="1" x="6395"/>
        <item m="1" x="6963"/>
        <item m="1" x="2294"/>
        <item m="1" x="3112"/>
        <item m="1" x="491"/>
        <item m="1" x="2779"/>
        <item m="1" x="3656"/>
        <item m="1" x="4572"/>
        <item m="1" x="987"/>
        <item m="1" x="4633"/>
        <item m="1" x="5485"/>
        <item m="1" x="6242"/>
        <item m="1" x="2117"/>
        <item m="1" x="1804"/>
        <item m="1" x="2531"/>
        <item m="1" x="3405"/>
        <item m="1" x="3447"/>
        <item m="1" x="4380"/>
        <item m="1" x="5268"/>
        <item m="1" x="1108"/>
        <item m="1" x="1647"/>
        <item m="1" x="2378"/>
        <item m="1" x="3224"/>
        <item m="1" x="4202"/>
        <item m="1" x="500"/>
        <item m="1" x="683"/>
        <item m="1" x="1002"/>
        <item m="1" x="5558"/>
        <item m="1" x="1037"/>
        <item m="1" x="1518"/>
        <item m="1" x="2163"/>
        <item m="1" x="5214"/>
        <item m="1" x="5992"/>
        <item m="1" x="1303"/>
        <item m="1" x="1624"/>
        <item m="1" x="2307"/>
        <item m="1" x="3170"/>
        <item m="1" x="4089"/>
        <item m="1" x="1546"/>
        <item m="1" x="2185"/>
        <item m="1" x="6930"/>
        <item m="1" x="3074"/>
        <item m="1" x="3959"/>
        <item m="1" x="7738"/>
        <item m="1" x="4928"/>
        <item m="1" x="5757"/>
        <item m="1" x="665"/>
        <item m="1" x="956"/>
        <item m="1" x="1408"/>
        <item m="1" x="6193"/>
        <item m="1" x="6772"/>
        <item m="1" x="1475"/>
        <item m="1" x="2085"/>
        <item m="1" x="2856"/>
        <item m="1" x="7323"/>
        <item m="1" x="7661"/>
        <item m="1" x="2920"/>
        <item m="1" x="3785"/>
        <item m="1" x="4698"/>
        <item m="1" x="611"/>
        <item m="1" x="872"/>
        <item m="1" x="4348"/>
        <item m="1" x="5232"/>
        <item m="1" x="6013"/>
        <item m="1" x="1336"/>
        <item m="1" x="1906"/>
        <item m="1" x="6072"/>
        <item m="1" x="6691"/>
        <item m="1" x="7203"/>
        <item m="1" x="2707"/>
        <item m="1" x="3186"/>
        <item m="1" x="4107"/>
        <item m="1" x="5010"/>
        <item m="1" x="5074"/>
        <item m="1" x="5891"/>
        <item m="1" x="3735"/>
        <item m="1" x="4665"/>
        <item m="1" x="574"/>
        <item m="1" x="824"/>
        <item m="1" x="1229"/>
        <item m="1" x="5169"/>
        <item m="1" x="5953"/>
        <item m="1" x="1272"/>
        <item m="1" x="1833"/>
        <item m="1" x="2550"/>
        <item m="1" x="6639"/>
        <item m="1" x="7151"/>
        <item m="1" x="2628"/>
        <item m="1" x="3478"/>
        <item m="1" x="433"/>
        <item m="1" x="529"/>
        <item m="1" x="4046"/>
        <item m="1" x="4940"/>
        <item m="1" x="5763"/>
        <item m="1" x="783"/>
        <item m="1" x="1137"/>
        <item m="1" x="5832"/>
        <item m="1" x="6486"/>
        <item m="1" x="7015"/>
        <item m="1" x="1730"/>
        <item m="1" x="2409"/>
        <item m="1" x="421"/>
        <item m="1" x="2932"/>
        <item m="1" x="3794"/>
        <item m="1" x="698"/>
        <item m="1" x="4778"/>
        <item m="1" x="5605"/>
        <item m="1" x="1547"/>
        <item m="1" x="1353"/>
        <item m="1" x="1954"/>
        <item m="1" x="2718"/>
        <item m="1" x="2765"/>
        <item m="1" x="3630"/>
        <item m="1" x="4533"/>
        <item m="1" x="1304"/>
        <item m="1" x="1857"/>
        <item m="1" x="2581"/>
        <item m="1" x="6664"/>
        <item m="1" x="7173"/>
        <item m="1" x="2681"/>
        <item m="1" x="3520"/>
        <item m="1" x="4428"/>
        <item m="1" x="6964"/>
        <item m="1" x="3113"/>
        <item m="1" x="2780"/>
        <item m="1" x="3657"/>
        <item m="1" x="4573"/>
        <item m="1" x="4634"/>
        <item m="1" x="5486"/>
        <item m="1" x="6243"/>
        <item m="1" x="1805"/>
        <item m="1" x="2532"/>
        <item m="1" x="3406"/>
        <item m="1" x="3448"/>
        <item m="1" x="4381"/>
        <item m="1" x="5269"/>
        <item m="1" x="5308"/>
        <item m="1" x="1109"/>
        <item m="1" x="1648"/>
        <item m="1" x="6454"/>
        <item m="1" x="2379"/>
        <item m="1" x="3225"/>
        <item m="1" x="7456"/>
        <item m="1" x="4203"/>
        <item m="1" x="5109"/>
        <item m="1" x="501"/>
        <item m="1" x="684"/>
        <item m="1" x="1003"/>
        <item m="1" x="5559"/>
        <item m="1" x="6289"/>
        <item m="1" x="1038"/>
        <item m="1" x="1519"/>
        <item m="1" x="2164"/>
        <item m="1" x="6892"/>
        <item m="1" x="7349"/>
        <item m="1" x="2223"/>
        <item m="1" x="3030"/>
        <item m="1" x="3931"/>
        <item m="1" x="467"/>
        <item m="1" x="627"/>
        <item m="1" x="3596"/>
        <item m="1" x="4500"/>
        <item m="1" x="5358"/>
        <item m="1" x="936"/>
        <item m="1" x="1384"/>
        <item m="1" x="5417"/>
        <item m="1" x="1548"/>
        <item m="1" x="2186"/>
        <item m="1" x="6931"/>
        <item m="1" x="7365"/>
        <item m="1" x="3075"/>
        <item m="1" x="3960"/>
        <item m="1" x="7739"/>
        <item m="1" x="7898"/>
        <item m="1" x="4929"/>
        <item m="1" x="5758"/>
        <item m="1" x="568"/>
        <item m="1" x="802"/>
        <item m="1" x="1166"/>
        <item m="1" x="5047"/>
        <item m="1" x="5865"/>
        <item m="1" x="6516"/>
        <item m="1" x="1223"/>
        <item m="1" x="1774"/>
        <item m="1" x="2449"/>
        <item m="1" x="6583"/>
        <item m="1" x="7109"/>
        <item m="1" x="7510"/>
        <item m="1" x="2507"/>
        <item m="1" x="3343"/>
        <item m="1" x="4256"/>
        <item m="1" x="523"/>
        <item m="1" x="3873"/>
        <item m="1" x="4809"/>
        <item m="1" x="5639"/>
        <item m="1" x="1093"/>
        <item m="1" x="5706"/>
        <item m="1" x="6396"/>
        <item m="1" x="6965"/>
        <item m="1" x="2295"/>
        <item m="1" x="2781"/>
        <item m="1" x="3658"/>
        <item m="1" x="4635"/>
        <item m="1" x="5487"/>
        <item m="1" x="1242"/>
        <item m="1" x="1806"/>
        <item m="1" x="2533"/>
        <item m="1" x="2582"/>
        <item m="1" x="3449"/>
        <item m="1" x="4382"/>
        <item m="1" x="6330"/>
        <item m="1" x="6893"/>
        <item m="1" x="2224"/>
        <item m="1" x="3031"/>
        <item m="1" x="416"/>
        <item m="1" x="468"/>
        <item m="1" x="3597"/>
        <item m="1" x="4501"/>
        <item m="1" x="659"/>
        <item m="1" x="937"/>
        <item m="1" x="5418"/>
        <item m="1" x="6175"/>
        <item m="1" x="1447"/>
        <item m="1" x="2047"/>
        <item m="1" x="411"/>
        <item m="1" x="1793"/>
        <item m="1" x="2517"/>
        <item m="1" x="3357"/>
        <item m="1" x="601"/>
        <item m="1" x="3407"/>
        <item m="1" x="4338"/>
        <item m="1" x="5215"/>
        <item m="1" x="1305"/>
        <item m="1" x="1096"/>
        <item m="1" x="1625"/>
        <item m="1" x="2308"/>
        <item m="1" x="2338"/>
        <item m="1" x="3171"/>
        <item m="1" x="4090"/>
        <item m="1" x="1066"/>
        <item m="1" x="1549"/>
        <item m="1" x="2187"/>
        <item m="1" x="6359"/>
        <item m="1" x="6932"/>
        <item m="1" x="2267"/>
        <item m="1" x="3076"/>
        <item m="1" x="3961"/>
        <item m="1" x="7421"/>
        <item m="1" x="7740"/>
        <item m="1" x="4026"/>
        <item m="1" x="4930"/>
        <item m="1" x="666"/>
        <item m="1" x="957"/>
        <item m="1" x="5452"/>
        <item m="1" x="6194"/>
        <item m="1" x="6773"/>
        <item m="1" x="1476"/>
        <item m="1" x="2086"/>
        <item m="1" x="1493"/>
        <item m="1" x="2132"/>
        <item m="1" x="2957"/>
        <item m="1" x="3000"/>
        <item m="1" x="3900"/>
        <item m="1" x="4836"/>
        <item m="1" x="4879"/>
        <item m="1" x="911"/>
        <item m="1" x="1362"/>
        <item m="1" x="6136"/>
        <item m="1" x="2020"/>
        <item m="1" x="2810"/>
        <item m="1" x="7265"/>
        <item m="1" x="3736"/>
        <item m="1" x="4666"/>
        <item m="1" x="451"/>
        <item m="1" x="575"/>
        <item m="1" x="825"/>
        <item m="1" x="5170"/>
        <item m="1" x="5954"/>
        <item m="1" x="873"/>
        <item m="1" x="1273"/>
        <item m="1" x="1834"/>
        <item m="1" x="6640"/>
        <item m="1" x="7152"/>
        <item m="1" x="1907"/>
        <item m="1" x="2629"/>
        <item m="1" x="3479"/>
        <item m="1" x="434"/>
        <item m="1" x="530"/>
        <item m="1" x="3139"/>
        <item m="1" x="4047"/>
        <item m="1" x="4941"/>
        <item m="1" x="784"/>
        <item m="1" x="1138"/>
        <item m="1" x="5011"/>
        <item m="1" x="5833"/>
        <item m="1" x="6487"/>
        <item m="1" x="1731"/>
        <item m="1" x="2410"/>
        <item m="1" x="2124"/>
        <item m="1" x="2933"/>
        <item m="1" x="3795"/>
        <item m="1" x="3853"/>
        <item m="1" x="4779"/>
        <item m="1" x="7608"/>
        <item m="1" x="7831"/>
        <item m="1" x="3581"/>
        <item m="1" x="4490"/>
        <item m="1" x="5348"/>
        <item m="1" x="803"/>
        <item m="1" x="1167"/>
        <item m="1" x="5048"/>
        <item m="1" x="5866"/>
        <item m="1" x="6517"/>
        <item m="1" x="1775"/>
        <item m="1" x="2450"/>
        <item m="1" x="6584"/>
        <item m="1" x="7110"/>
        <item m="1" x="7511"/>
        <item m="1" x="3344"/>
        <item m="1" x="4257"/>
        <item m="1" x="3874"/>
        <item m="1" x="4810"/>
        <item m="1" x="5640"/>
        <item m="1" x="5707"/>
        <item m="1" x="6397"/>
        <item m="1" x="6966"/>
        <item m="1" x="2782"/>
        <item m="1" x="3659"/>
        <item m="1" x="4636"/>
        <item m="1" x="5488"/>
        <item m="1" x="1243"/>
        <item m="1" x="1807"/>
        <item m="1" x="2534"/>
        <item m="1" x="2583"/>
        <item m="1" x="3450"/>
        <item m="1" x="4383"/>
        <item m="1" x="4429"/>
        <item m="1" x="5309"/>
        <item m="1" x="755"/>
        <item m="1" x="1110"/>
        <item m="1" x="1649"/>
        <item m="1" x="5798"/>
        <item m="1" x="6455"/>
        <item m="1" x="1692"/>
        <item m="1" x="2380"/>
        <item m="1" x="3226"/>
        <item m="1" x="6176"/>
        <item m="1" x="2048"/>
        <item m="1" x="1794"/>
        <item m="1" x="2518"/>
        <item m="1" x="3358"/>
        <item m="1" x="3408"/>
        <item m="1" x="4339"/>
        <item m="1" x="5216"/>
        <item m="1" x="1097"/>
        <item m="1" x="1626"/>
        <item m="1" x="2309"/>
        <item m="1" x="2339"/>
        <item m="1" x="3172"/>
        <item m="1" x="4091"/>
        <item m="1" x="4145"/>
        <item m="1" x="1067"/>
        <item m="1" x="1550"/>
        <item m="1" x="2188"/>
        <item m="1" x="6360"/>
        <item m="1" x="6933"/>
        <item m="1" x="7366"/>
        <item m="1" x="2268"/>
        <item m="1" x="3077"/>
        <item m="1" x="3962"/>
        <item m="1" x="7422"/>
        <item m="1" x="7741"/>
        <item m="1" x="7899"/>
        <item m="1" x="4027"/>
        <item m="1" x="4931"/>
        <item m="1" x="958"/>
        <item m="1" x="5453"/>
        <item m="1" x="6195"/>
        <item m="1" x="6774"/>
        <item m="1" x="2087"/>
        <item m="1" x="6850"/>
        <item m="1" x="7324"/>
        <item m="1" x="7662"/>
        <item m="1" x="3786"/>
        <item m="1" x="569"/>
        <item m="1" x="804"/>
        <item m="1" x="1168"/>
        <item m="1" x="5049"/>
        <item m="1" x="5867"/>
        <item m="1" x="6518"/>
        <item m="1" x="1224"/>
        <item m="1" x="1776"/>
        <item m="1" x="2451"/>
        <item m="1" x="1244"/>
        <item m="1" x="1808"/>
        <item m="1" x="2535"/>
        <item m="1" x="2584"/>
        <item m="1" x="3451"/>
        <item m="1" x="4384"/>
        <item m="1" x="4430"/>
        <item m="1" x="756"/>
        <item m="1" x="1111"/>
        <item m="1" x="1650"/>
        <item m="1" x="5799"/>
        <item m="1" x="1693"/>
        <item m="1" x="2381"/>
        <item m="1" x="3227"/>
        <item m="1" x="7038"/>
        <item m="1" x="3274"/>
        <item m="1" x="4204"/>
        <item m="1" x="502"/>
        <item m="1" x="685"/>
        <item m="1" x="4734"/>
        <item m="1" x="5560"/>
        <item m="1" x="1039"/>
        <item m="1" x="1520"/>
        <item m="1" x="6331"/>
        <item m="1" x="6894"/>
        <item m="1" x="2225"/>
        <item m="1" x="3032"/>
        <item m="1" x="417"/>
        <item m="1" x="469"/>
        <item m="1" x="3598"/>
        <item m="1" x="4502"/>
        <item m="1" x="660"/>
        <item m="1" x="938"/>
        <item m="1" x="5419"/>
        <item m="1" x="6177"/>
        <item m="1" x="1448"/>
        <item m="1" x="2049"/>
        <item m="1" x="412"/>
        <item m="1" x="1795"/>
        <item m="1" x="2519"/>
        <item m="1" x="3359"/>
        <item m="1" x="602"/>
        <item m="1" x="3409"/>
        <item m="1" x="4340"/>
        <item m="1" x="7423"/>
        <item m="1" x="7742"/>
        <item m="1" x="4028"/>
        <item m="1" x="4932"/>
        <item m="1" x="667"/>
        <item m="1" x="959"/>
        <item m="1" x="5454"/>
        <item m="1" x="6196"/>
        <item m="1" x="6775"/>
        <item m="1" x="1477"/>
        <item m="1" x="2088"/>
        <item m="1" x="6851"/>
        <item m="1" x="7325"/>
        <item m="1" x="7663"/>
        <item m="1" x="2921"/>
        <item m="1" x="3787"/>
        <item m="1" x="612"/>
        <item m="1" x="4349"/>
        <item m="1" x="5233"/>
        <item m="1" x="1337"/>
        <item m="1" x="6073"/>
        <item m="1" x="6692"/>
        <item m="1" x="2708"/>
        <item m="1" x="2349"/>
        <item m="1" x="3187"/>
        <item m="1" x="4108"/>
        <item m="1" x="4172"/>
        <item m="1" x="5075"/>
        <item m="1" x="5892"/>
        <item m="1" x="1494"/>
        <item m="1" x="2133"/>
        <item m="1" x="2958"/>
        <item m="1" x="3001"/>
        <item m="1" x="3901"/>
        <item m="1" x="4837"/>
        <item m="1" x="4880"/>
        <item m="1" x="912"/>
        <item m="1" x="1363"/>
        <item m="1" x="6137"/>
        <item m="1" x="2021"/>
        <item m="1" x="2811"/>
        <item m="1" x="5834"/>
        <item m="1" x="6488"/>
        <item m="1" x="1732"/>
        <item m="1" x="2411"/>
        <item m="1" x="2125"/>
        <item m="1" x="2934"/>
        <item m="1" x="3796"/>
        <item m="1" x="3854"/>
        <item m="1" x="4780"/>
        <item m="1" x="5606"/>
        <item m="1" x="1354"/>
        <item m="1" x="1955"/>
        <item m="1" x="2766"/>
        <item m="1" x="3631"/>
        <item m="1" x="894"/>
        <item m="1" x="1306"/>
        <item m="1" x="1858"/>
        <item m="1" x="6665"/>
        <item m="1" x="7174"/>
        <item m="1" x="1937"/>
        <item m="1" x="2682"/>
        <item m="1" x="3521"/>
        <item m="1" x="7609"/>
        <item m="1" x="7832"/>
        <item m="1" x="3582"/>
        <item m="1" x="4491"/>
        <item m="1" x="5349"/>
        <item m="1" x="805"/>
        <item m="1" x="1169"/>
        <item m="1" x="5050"/>
        <item m="1" x="5868"/>
        <item m="1" x="6519"/>
        <item m="1" x="1777"/>
        <item m="1" x="2452"/>
        <item m="1" x="6585"/>
        <item m="1" x="7111"/>
        <item m="1" x="7512"/>
        <item m="1" x="3345"/>
        <item m="1" x="4258"/>
        <item m="1" x="3875"/>
        <item m="1" x="4811"/>
        <item m="1" x="5641"/>
        <item m="1" x="5708"/>
        <item m="1" x="6398"/>
        <item m="1" x="4431"/>
        <item m="1" x="5310"/>
        <item m="1" x="757"/>
        <item m="1" x="1112"/>
        <item m="1" x="1651"/>
        <item m="1" x="5800"/>
        <item m="1" x="6456"/>
        <item m="1" x="1694"/>
        <item m="1" x="2382"/>
        <item m="1" x="3228"/>
        <item m="1" x="7039"/>
        <item m="1" x="7457"/>
        <item m="1" x="3275"/>
        <item m="1" x="4205"/>
        <item m="1" x="5110"/>
        <item m="1" x="503"/>
        <item m="1" x="686"/>
        <item m="1" x="4735"/>
        <item m="1" x="5561"/>
        <item m="1" x="6290"/>
        <item m="1" x="1040"/>
        <item m="1" x="1521"/>
        <item m="1" x="6332"/>
        <item m="1" x="6895"/>
        <item m="1" x="7350"/>
        <item m="1" x="2226"/>
        <item m="1" x="3033"/>
        <item m="1" x="470"/>
        <item m="1" x="3599"/>
        <item m="1" x="4503"/>
        <item m="1" x="939"/>
        <item m="1" x="5420"/>
        <item m="1" x="6178"/>
        <item m="1" x="2050"/>
        <item m="1" x="1796"/>
        <item m="1" x="2520"/>
        <item m="1" x="3360"/>
        <item m="1" x="3410"/>
        <item m="1" x="4341"/>
        <item m="1" x="5217"/>
        <item m="1" x="1098"/>
        <item m="1" x="1627"/>
        <item m="1" x="2310"/>
        <item m="1" x="2340"/>
        <item m="1" x="3173"/>
        <item m="1" x="4092"/>
        <item m="1" x="6586"/>
        <item m="1" x="7112"/>
        <item m="1" x="7513"/>
        <item m="1" x="2508"/>
        <item m="1" x="3346"/>
        <item m="1" x="4259"/>
        <item m="1" x="524"/>
        <item m="1" x="3876"/>
        <item m="1" x="4812"/>
        <item m="1" x="5642"/>
        <item m="1" x="1094"/>
        <item m="1" x="5709"/>
        <item m="1" x="6399"/>
        <item m="1" x="6967"/>
        <item m="1" x="2296"/>
        <item m="1" x="2783"/>
        <item m="1" x="3660"/>
        <item m="1" x="4637"/>
        <item m="1" x="5489"/>
        <item m="1" x="1245"/>
        <item m="1" x="1809"/>
        <item m="1" x="2536"/>
        <item m="1" x="2585"/>
        <item m="1" x="3452"/>
        <item m="1" x="4385"/>
        <item m="1" x="4432"/>
        <item m="1" x="758"/>
        <item m="1" x="1113"/>
        <item m="1" x="1652"/>
        <item m="1" x="5801"/>
        <item m="1" x="1695"/>
        <item m="1" x="2383"/>
        <item m="1" x="3229"/>
        <item m="1" x="7040"/>
        <item m="1" x="3276"/>
        <item m="1" x="4206"/>
        <item m="1" x="504"/>
        <item m="1" x="687"/>
        <item m="1" x="4736"/>
        <item m="1" x="5562"/>
        <item m="1" x="1041"/>
        <item m="1" x="1522"/>
        <item m="1" x="5218"/>
        <item m="1" x="1307"/>
        <item m="1" x="1099"/>
        <item m="1" x="1628"/>
        <item m="1" x="2311"/>
        <item m="1" x="2341"/>
        <item m="1" x="3174"/>
        <item m="1" x="4093"/>
        <item m="1" x="1068"/>
        <item m="1" x="1551"/>
        <item m="1" x="2189"/>
        <item m="1" x="6361"/>
        <item m="1" x="6934"/>
        <item m="1" x="2269"/>
        <item m="1" x="3078"/>
        <item m="1" x="3963"/>
        <item m="1" x="7424"/>
        <item m="1" x="7743"/>
        <item m="1" x="4029"/>
        <item m="1" x="4933"/>
        <item m="1" x="668"/>
        <item m="1" x="960"/>
        <item m="1" x="5455"/>
        <item m="1" x="6197"/>
        <item m="1" x="6776"/>
        <item m="1" x="1478"/>
        <item m="1" x="2089"/>
        <item m="1" x="6852"/>
        <item m="1" x="7326"/>
        <item m="1" x="7664"/>
        <item m="1" x="2922"/>
        <item m="1" x="3788"/>
        <item m="1" x="613"/>
        <item m="1" x="4350"/>
        <item m="1" x="5234"/>
        <item m="1" x="1338"/>
        <item m="1" x="6074"/>
        <item m="1" x="6693"/>
        <item m="1" x="2709"/>
        <item m="1" x="2350"/>
        <item m="1" x="3188"/>
        <item m="1" x="4109"/>
        <item m="1" x="4173"/>
        <item m="1" x="5076"/>
        <item m="1" x="5893"/>
        <item m="1" x="7266"/>
        <item m="1" x="3737"/>
        <item m="1" x="4667"/>
        <item m="1" x="452"/>
        <item m="1" x="576"/>
        <item m="1" x="826"/>
        <item m="1" x="5171"/>
        <item m="1" x="5955"/>
        <item m="1" x="874"/>
        <item m="1" x="1274"/>
        <item m="1" x="1835"/>
        <item m="1" x="6641"/>
        <item m="1" x="7153"/>
        <item m="1" x="1908"/>
        <item m="1" x="2630"/>
        <item m="1" x="3480"/>
        <item m="1" x="435"/>
        <item m="1" x="531"/>
        <item m="1" x="3140"/>
        <item m="1" x="4048"/>
        <item m="1" x="4942"/>
        <item m="1" x="785"/>
        <item m="1" x="1139"/>
        <item m="1" x="5012"/>
        <item m="1" x="5835"/>
        <item m="1" x="6489"/>
        <item m="1" x="1733"/>
        <item m="1" x="2412"/>
        <item m="1" x="2126"/>
        <item m="1" x="2935"/>
        <item m="1" x="3797"/>
        <item m="1" x="3855"/>
        <item m="1" x="4781"/>
        <item m="1" x="5607"/>
        <item m="1" x="1355"/>
        <item m="1" x="1956"/>
        <item m="1" x="2767"/>
        <item m="1" x="3632"/>
        <item m="1" x="895"/>
        <item m="1" x="1308"/>
        <item m="1" x="1859"/>
        <item m="1" x="6666"/>
        <item m="1" x="7175"/>
        <item m="1" x="1938"/>
        <item m="1" x="2683"/>
        <item m="1" x="3522"/>
        <item m="1" x="6968"/>
        <item m="1" x="2784"/>
        <item m="1" x="3661"/>
        <item m="1" x="4638"/>
        <item m="1" x="5490"/>
        <item m="1" x="1246"/>
        <item m="1" x="1810"/>
        <item m="1" x="2537"/>
        <item m="1" x="2586"/>
        <item m="1" x="3453"/>
        <item m="1" x="4386"/>
        <item m="1" x="4737"/>
        <item m="1" x="5563"/>
        <item m="1" x="6291"/>
        <item m="1" x="1042"/>
        <item m="1" x="1523"/>
        <item m="1" x="6333"/>
        <item m="1" x="6896"/>
        <item m="1" x="7351"/>
        <item m="1" x="2227"/>
        <item m="1" x="3034"/>
        <item m="1" x="471"/>
        <item m="1" x="3600"/>
        <item m="1" x="4504"/>
        <item m="1" x="940"/>
        <item m="1" x="5421"/>
        <item m="1" x="4146"/>
        <item m="1" x="1069"/>
        <item m="1" x="1552"/>
        <item m="1" x="2190"/>
        <item m="1" x="6362"/>
        <item m="1" x="6935"/>
        <item m="1" x="7367"/>
        <item m="1" x="2270"/>
        <item m="1" x="3079"/>
        <item m="1" x="3964"/>
        <item m="1" x="7425"/>
        <item m="1" x="7744"/>
        <item m="1" x="7900"/>
        <item m="1" x="4030"/>
        <item m="1" x="4934"/>
        <item m="1" x="961"/>
        <item m="1" x="5456"/>
        <item m="1" x="6198"/>
        <item m="1" x="6777"/>
        <item m="1" x="2090"/>
        <item m="1" x="7329"/>
        <item m="1" x="7667"/>
        <item m="1" x="3798"/>
        <item m="1" x="4700"/>
        <item m="1" x="614"/>
        <item m="1" x="883"/>
        <item m="1" x="5248"/>
        <item m="1" x="6027"/>
        <item m="1" x="1343"/>
        <item m="1" x="1925"/>
        <item m="1" x="6696"/>
        <item m="1" x="7212"/>
        <item m="1" x="2719"/>
        <item m="1" x="3567"/>
        <item m="1" x="561"/>
        <item m="1" x="3193"/>
        <item m="1" x="4123"/>
        <item m="1" x="5027"/>
        <item m="1" x="1208"/>
        <item m="1" x="5081"/>
        <item m="1" x="5900"/>
        <item m="1" x="4669"/>
        <item m="1" x="577"/>
        <item m="1" x="827"/>
        <item m="1" x="1230"/>
        <item m="1" x="5968"/>
        <item m="1" x="1276"/>
        <item m="1" x="1841"/>
        <item m="1" x="2565"/>
        <item m="1" x="7155"/>
        <item m="1" x="2645"/>
        <item m="1" x="3491"/>
        <item m="1" x="4411"/>
        <item m="1" x="436"/>
        <item m="1" x="532"/>
        <item m="1" x="742"/>
        <item m="1" x="4057"/>
        <item m="1" x="4951"/>
        <item m="1" x="5772"/>
        <item m="1" x="787"/>
        <item m="1" x="1144"/>
        <item m="1" x="1671"/>
        <item m="1" x="5837"/>
        <item m="1" x="6494"/>
        <item m="1" x="7022"/>
        <item m="1" x="1749"/>
        <item m="1" x="2417"/>
        <item m="1" x="3253"/>
        <item m="1" x="422"/>
        <item m="1" x="2937"/>
        <item m="1" x="3811"/>
        <item m="1" x="4713"/>
        <item m="1" x="712"/>
        <item m="1" x="4784"/>
        <item m="1" x="5614"/>
        <item m="1" x="6312"/>
        <item m="1" x="1566"/>
        <item m="1" x="1957"/>
        <item m="1" x="2727"/>
        <item m="1" x="3634"/>
        <item m="1" x="4549"/>
        <item m="1" x="1867"/>
        <item m="1" x="2595"/>
        <item m="1" x="7184"/>
        <item m="1" x="3531"/>
        <item m="1" x="4442"/>
        <item m="1" x="6975"/>
        <item m="1" x="7409"/>
        <item m="1" x="3119"/>
        <item m="1" x="3668"/>
        <item m="1" x="4580"/>
        <item m="1" x="5431"/>
        <item m="1" x="5492"/>
        <item m="1" x="6246"/>
        <item m="1" x="6830"/>
        <item m="1" x="2538"/>
        <item m="1" x="3411"/>
        <item m="1" x="4389"/>
        <item m="1" x="5276"/>
        <item m="1" x="1114"/>
        <item m="1" x="1653"/>
        <item m="1" x="2343"/>
        <item m="1" x="2387"/>
        <item m="1" x="3235"/>
        <item m="1" x="4154"/>
        <item m="1" x="4210"/>
        <item m="1" x="5116"/>
        <item m="1" x="688"/>
        <item m="1" x="1004"/>
        <item m="1" x="1487"/>
        <item m="1" x="5578"/>
        <item m="1" x="6292"/>
        <item m="1" x="1527"/>
        <item m="1" x="2169"/>
        <item m="1" x="2981"/>
        <item m="1" x="6900"/>
        <item m="1" x="7353"/>
        <item m="1" x="3052"/>
        <item m="1" x="3936"/>
        <item m="1" x="472"/>
        <item m="1" x="628"/>
        <item m="1" x="4517"/>
        <item m="1" x="5373"/>
        <item m="1" x="6122"/>
        <item m="1" x="943"/>
        <item m="1" x="1394"/>
        <item m="1" x="1567"/>
        <item m="1" x="2203"/>
        <item m="1" x="3010"/>
        <item m="1" x="6941"/>
        <item m="1" x="7382"/>
        <item m="1" x="3096"/>
        <item m="1" x="3991"/>
        <item m="1" x="4891"/>
        <item m="1" x="7746"/>
        <item m="1" x="7901"/>
        <item m="1" x="4943"/>
        <item m="1" x="5764"/>
        <item m="1" x="6433"/>
        <item m="1" x="969"/>
        <item m="1" x="1423"/>
        <item m="1" x="6214"/>
        <item m="1" x="6791"/>
        <item m="1" x="7277"/>
        <item m="1" x="2100"/>
        <item m="1" x="2871"/>
        <item m="1" x="7330"/>
        <item m="1" x="7668"/>
        <item m="1" x="7865"/>
        <item m="1" x="3799"/>
        <item m="1" x="4701"/>
        <item m="1" x="884"/>
        <item m="1" x="5249"/>
        <item m="1" x="6028"/>
        <item m="1" x="1926"/>
        <item m="1" x="6697"/>
        <item m="1" x="7213"/>
        <item m="1" x="3568"/>
        <item m="1" x="3194"/>
        <item m="1" x="4124"/>
        <item m="1" x="5028"/>
        <item m="1" x="5082"/>
        <item m="1" x="5901"/>
        <item m="1" x="6569"/>
        <item m="1" x="2134"/>
        <item m="1" x="2959"/>
        <item m="1" x="3857"/>
        <item m="1" x="3903"/>
        <item m="1" x="4844"/>
        <item m="1" x="5684"/>
        <item m="1" x="7156"/>
        <item m="1" x="7552"/>
        <item m="1" x="2646"/>
        <item m="1" x="3492"/>
        <item m="1" x="4412"/>
        <item m="1" x="533"/>
        <item m="1" x="743"/>
        <item m="1" x="4058"/>
        <item m="1" x="4952"/>
        <item m="1" x="5773"/>
        <item m="1" x="1145"/>
        <item m="1" x="1672"/>
        <item m="1" x="5838"/>
        <item m="1" x="6495"/>
        <item m="1" x="7023"/>
        <item m="1" x="2418"/>
        <item m="1" x="3254"/>
        <item m="1" x="2938"/>
        <item m="1" x="3812"/>
        <item m="1" x="4714"/>
        <item m="1" x="4785"/>
        <item m="1" x="5615"/>
        <item m="1" x="6313"/>
        <item m="1" x="1958"/>
        <item m="1" x="2728"/>
        <item m="1" x="3635"/>
        <item m="1" x="4550"/>
        <item m="1" x="1868"/>
        <item m="1" x="2596"/>
        <item m="1" x="7185"/>
        <item m="1" x="7566"/>
        <item m="1" x="3532"/>
        <item m="1" x="4443"/>
        <item m="1" x="7834"/>
        <item m="1" x="7949"/>
        <item m="1" x="5359"/>
        <item m="1" x="6109"/>
        <item m="1" x="1177"/>
        <item m="1" x="1704"/>
        <item m="1" x="6526"/>
        <item m="1" x="7048"/>
        <item m="1" x="2460"/>
        <item m="1" x="3282"/>
        <item m="1" x="6698"/>
        <item m="1" x="7214"/>
        <item m="1" x="2720"/>
        <item m="1" x="3569"/>
        <item m="1" x="562"/>
        <item m="1" x="3195"/>
        <item m="1" x="4125"/>
        <item m="1" x="5029"/>
        <item m="1" x="1209"/>
        <item m="1" x="5083"/>
        <item m="1" x="5902"/>
        <item m="1" x="6570"/>
        <item m="1" x="2492"/>
        <item m="1" x="2135"/>
        <item m="1" x="2960"/>
        <item m="1" x="3858"/>
        <item m="1" x="3904"/>
        <item m="1" x="4845"/>
        <item m="1" x="5685"/>
        <item m="1" x="1364"/>
        <item m="1" x="1981"/>
        <item m="1" x="2813"/>
        <item m="1" x="3695"/>
        <item m="1" x="4670"/>
        <item m="1" x="578"/>
        <item m="1" x="828"/>
        <item m="1" x="1231"/>
        <item m="1" x="5969"/>
        <item m="1" x="1277"/>
        <item m="1" x="1842"/>
        <item m="1" x="2566"/>
        <item m="1" x="7157"/>
        <item m="1" x="2647"/>
        <item m="1" x="3493"/>
        <item m="1" x="4413"/>
        <item m="1" x="437"/>
        <item m="1" x="534"/>
        <item m="1" x="744"/>
        <item m="1" x="4059"/>
        <item m="1" x="4953"/>
        <item m="1" x="5774"/>
        <item m="1" x="788"/>
        <item m="1" x="1146"/>
        <item m="1" x="1673"/>
        <item m="1" x="1869"/>
        <item m="1" x="2597"/>
        <item m="1" x="7186"/>
        <item m="1" x="3533"/>
        <item m="1" x="4444"/>
        <item m="1" x="7835"/>
        <item m="1" x="5360"/>
        <item m="1" x="6110"/>
        <item m="1" x="806"/>
        <item m="1" x="1178"/>
        <item m="1" x="1705"/>
        <item m="1" x="6527"/>
        <item m="1" x="7049"/>
        <item m="1" x="1779"/>
        <item m="1" x="2461"/>
        <item m="1" x="3283"/>
        <item m="1" x="7527"/>
        <item m="1" x="7778"/>
        <item m="1" x="3361"/>
        <item m="1" x="4270"/>
        <item m="1" x="5142"/>
        <item m="1" x="729"/>
        <item m="1" x="1051"/>
        <item m="1" x="4815"/>
        <item m="1" x="5650"/>
        <item m="1" x="6341"/>
        <item m="1" x="1602"/>
        <item m="1" x="2249"/>
        <item m="1" x="6402"/>
        <item m="1" x="6976"/>
        <item m="1" x="7410"/>
        <item m="1" x="3120"/>
        <item m="1" x="3669"/>
        <item m="1" x="4581"/>
        <item m="1" x="5432"/>
        <item m="1" x="5493"/>
        <item m="1" x="6247"/>
        <item m="1" x="6831"/>
        <item m="1" x="2539"/>
        <item m="1" x="3412"/>
        <item m="1" x="4390"/>
        <item m="1" x="5277"/>
        <item m="1" x="6901"/>
        <item m="1" x="7354"/>
        <item m="1" x="3053"/>
        <item m="1" x="3937"/>
        <item m="1" x="473"/>
        <item m="1" x="629"/>
        <item m="1" x="4518"/>
        <item m="1" x="5374"/>
        <item m="1" x="6123"/>
        <item m="1" x="944"/>
        <item m="1" x="1395"/>
        <item m="1" x="6181"/>
        <item m="1" x="6759"/>
        <item m="1" x="7251"/>
        <item m="1" x="2060"/>
        <item m="1" x="2843"/>
        <item m="1" x="444"/>
        <item m="1" x="3374"/>
        <item m="1" x="4279"/>
        <item m="1" x="847"/>
        <item m="1" x="5221"/>
        <item m="1" x="6002"/>
        <item m="1" x="1870"/>
        <item m="1" x="1629"/>
        <item m="1" x="2312"/>
        <item m="1" x="3126"/>
        <item m="1" x="3177"/>
        <item m="1" x="4098"/>
        <item m="1" x="4988"/>
        <item m="1" x="1568"/>
        <item m="1" x="2204"/>
        <item m="1" x="3011"/>
        <item m="1" x="6942"/>
        <item m="1" x="7383"/>
        <item m="1" x="3097"/>
        <item m="1" x="3992"/>
        <item m="1" x="4892"/>
        <item m="1" x="7747"/>
        <item m="1" x="7902"/>
        <item m="1" x="4944"/>
        <item m="1" x="5765"/>
        <item m="1" x="6434"/>
        <item m="1" x="970"/>
        <item m="1" x="1424"/>
        <item m="1" x="6215"/>
        <item m="1" x="6792"/>
        <item m="1" x="7278"/>
        <item m="1" x="2101"/>
        <item m="1" x="2872"/>
        <item m="1" x="2136"/>
        <item m="1" x="2961"/>
        <item m="1" x="3859"/>
        <item m="1" x="3905"/>
        <item m="1" x="4846"/>
        <item m="1" x="5686"/>
        <item m="1" x="5732"/>
        <item m="1" x="1365"/>
        <item m="1" x="1982"/>
        <item m="1" x="6734"/>
        <item m="1" x="2814"/>
        <item m="1" x="3696"/>
        <item m="1" x="7630"/>
        <item m="1" x="4671"/>
        <item m="1" x="5515"/>
        <item m="1" x="579"/>
        <item m="1" x="829"/>
        <item m="1" x="1232"/>
        <item m="1" x="5970"/>
        <item m="1" x="6608"/>
        <item m="1" x="1278"/>
        <item m="1" x="1843"/>
        <item m="1" x="2567"/>
        <item m="1" x="7158"/>
        <item m="1" x="7553"/>
        <item m="1" x="2648"/>
        <item m="1" x="3494"/>
        <item m="1" x="4414"/>
        <item m="1" x="535"/>
        <item m="1" x="745"/>
        <item m="1" x="4060"/>
        <item m="1" x="4954"/>
        <item m="1" x="5775"/>
        <item m="1" x="1147"/>
        <item m="1" x="1674"/>
        <item m="1" x="5839"/>
        <item m="1" x="6496"/>
        <item m="1" x="7024"/>
        <item m="1" x="2419"/>
        <item m="1" x="3255"/>
        <item m="1" x="2939"/>
        <item m="1" x="3813"/>
        <item m="1" x="4715"/>
        <item m="1" x="4786"/>
        <item m="1" x="5616"/>
        <item m="1" x="6699"/>
        <item m="1" x="7215"/>
        <item m="1" x="2721"/>
        <item m="1" x="3570"/>
        <item m="1" x="563"/>
        <item m="1" x="3196"/>
        <item m="1" x="4126"/>
        <item m="1" x="5030"/>
        <item m="1" x="1210"/>
        <item m="1" x="5084"/>
        <item m="1" x="5903"/>
        <item m="1" x="6571"/>
        <item m="1" x="2493"/>
        <item m="1" x="2137"/>
        <item m="1" x="2962"/>
        <item m="1" x="3860"/>
        <item m="1" x="3906"/>
        <item m="1" x="4847"/>
        <item m="1" x="5687"/>
        <item m="1" x="1366"/>
        <item m="1" x="1983"/>
        <item m="1" x="2815"/>
        <item m="1" x="3697"/>
        <item m="1" x="4672"/>
        <item m="1" x="580"/>
        <item m="1" x="830"/>
        <item m="1" x="1233"/>
        <item m="1" x="5971"/>
        <item m="1" x="1279"/>
        <item m="1" x="1844"/>
        <item m="1" x="2568"/>
        <item m="1" x="7159"/>
        <item m="1" x="2649"/>
        <item m="1" x="3495"/>
        <item m="1" x="4415"/>
        <item m="1" x="438"/>
        <item m="1" x="536"/>
        <item m="1" x="746"/>
        <item m="1" x="4061"/>
        <item m="1" x="4955"/>
        <item m="1" x="5776"/>
        <item m="1" x="789"/>
        <item m="1" x="1148"/>
        <item m="1" x="1675"/>
        <item m="1" x="1871"/>
        <item m="1" x="2598"/>
        <item m="1" x="7187"/>
        <item m="1" x="3534"/>
        <item m="1" x="4445"/>
        <item m="1" x="7836"/>
        <item m="1" x="5361"/>
        <item m="1" x="6111"/>
        <item m="1" x="807"/>
        <item m="1" x="1179"/>
        <item m="1" x="1706"/>
        <item m="1" x="6528"/>
        <item m="1" x="7050"/>
        <item m="1" x="1780"/>
        <item m="1" x="2462"/>
        <item m="1" x="3284"/>
        <item m="1" x="7528"/>
        <item m="1" x="7779"/>
        <item m="1" x="3362"/>
        <item m="1" x="4271"/>
        <item m="1" x="5143"/>
        <item m="1" x="730"/>
        <item m="1" x="1052"/>
        <item m="1" x="4816"/>
        <item m="1" x="5651"/>
        <item m="1" x="6342"/>
        <item m="1" x="1603"/>
        <item m="1" x="2250"/>
        <item m="1" x="6403"/>
        <item m="1" x="6977"/>
        <item m="1" x="7411"/>
        <item m="1" x="3121"/>
        <item m="1" x="3670"/>
        <item m="1" x="4582"/>
        <item m="1" x="5433"/>
        <item m="1" x="5494"/>
        <item m="1" x="6248"/>
        <item m="1" x="6832"/>
        <item m="1" x="2540"/>
        <item m="1" x="3413"/>
        <item m="1" x="4391"/>
        <item m="1" x="5278"/>
        <item m="1" x="6902"/>
        <item m="1" x="7355"/>
        <item m="1" x="3054"/>
        <item m="1" x="3938"/>
        <item m="1" x="474"/>
        <item m="1" x="630"/>
        <item m="1" x="4519"/>
        <item m="1" x="5375"/>
        <item m="1" x="6124"/>
        <item m="1" x="945"/>
        <item m="1" x="1396"/>
        <item m="1" x="6182"/>
        <item m="1" x="6760"/>
        <item m="1" x="7252"/>
        <item m="1" x="2061"/>
        <item m="1" x="2844"/>
        <item m="1" x="445"/>
        <item m="1" x="3375"/>
        <item m="1" x="4280"/>
        <item m="1" x="848"/>
        <item m="1" x="5222"/>
        <item m="1" x="6003"/>
        <item m="1" x="1872"/>
        <item m="1" x="1630"/>
        <item m="1" x="2313"/>
        <item m="1" x="3127"/>
        <item m="1" x="3178"/>
        <item m="1" x="4099"/>
        <item m="1" x="4989"/>
        <item m="1" x="1569"/>
        <item m="1" x="2205"/>
        <item m="1" x="3012"/>
        <item m="1" x="6943"/>
        <item m="1" x="7384"/>
        <item m="1" x="3098"/>
        <item m="1" x="3993"/>
        <item m="1" x="4893"/>
        <item m="1" x="7748"/>
        <item m="1" x="7903"/>
        <item m="1" x="4945"/>
        <item m="1" x="5766"/>
        <item m="1" x="6435"/>
        <item m="1" x="971"/>
        <item m="1" x="1425"/>
        <item m="1" x="6216"/>
        <item m="1" x="6793"/>
        <item m="1" x="7279"/>
        <item m="1" x="2102"/>
        <item m="1" x="2873"/>
        <item m="1" x="2138"/>
        <item m="1" x="2963"/>
        <item m="1" x="3861"/>
        <item m="1" x="3907"/>
        <item m="1" x="4848"/>
        <item m="1" x="5688"/>
        <item m="1" x="5733"/>
        <item m="1" x="1367"/>
        <item m="1" x="1984"/>
        <item m="1" x="6735"/>
        <item m="1" x="2816"/>
        <item m="1" x="3698"/>
        <item m="1" x="7631"/>
        <item m="1" x="4673"/>
        <item m="1" x="5516"/>
        <item m="1" x="581"/>
        <item m="1" x="831"/>
        <item m="1" x="1234"/>
        <item m="1" x="5972"/>
        <item m="1" x="6609"/>
        <item m="1" x="1280"/>
        <item m="1" x="1845"/>
        <item m="1" x="2569"/>
        <item m="1" x="7160"/>
        <item m="1" x="7554"/>
        <item m="1" x="2650"/>
        <item m="1" x="3496"/>
        <item m="1" x="4416"/>
        <item m="1" x="537"/>
        <item m="1" x="747"/>
        <item m="1" x="4062"/>
        <item m="1" x="4956"/>
        <item m="1" x="5777"/>
        <item m="1" x="1149"/>
        <item m="1" x="1676"/>
        <item m="1" x="5840"/>
        <item m="1" x="6497"/>
        <item m="1" x="7025"/>
        <item m="1" x="2420"/>
        <item m="1" x="3256"/>
        <item m="1" x="2940"/>
        <item m="1" x="3814"/>
        <item m="1" x="4716"/>
        <item m="1" x="4787"/>
        <item m="1" x="5617"/>
        <item m="1" x="7837"/>
        <item m="1" x="7950"/>
        <item m="1" x="5362"/>
        <item m="1" x="6112"/>
        <item m="1" x="1180"/>
        <item m="1" x="1707"/>
        <item m="1" x="6529"/>
        <item m="1" x="7051"/>
        <item m="1" x="2463"/>
        <item m="1" x="3285"/>
        <item m="1" x="7529"/>
        <item m="1" x="7780"/>
        <item m="1" x="4272"/>
        <item m="1" x="5144"/>
        <item m="1" x="972"/>
        <item m="1" x="1426"/>
        <item m="1" x="6217"/>
        <item m="1" x="6794"/>
        <item m="1" x="2103"/>
        <item m="1" x="2874"/>
        <item m="1" x="7331"/>
        <item m="1" x="7669"/>
        <item m="1" x="3800"/>
        <item m="1" x="4702"/>
        <item m="1" x="615"/>
        <item m="1" x="885"/>
        <item m="1" x="5250"/>
        <item m="1" x="6029"/>
        <item m="1" x="1344"/>
        <item m="1" x="1927"/>
        <item m="1" x="6700"/>
        <item m="1" x="7216"/>
        <item m="1" x="2722"/>
        <item m="1" x="3571"/>
        <item m="1" x="564"/>
        <item m="1" x="3197"/>
        <item m="1" x="4127"/>
        <item m="1" x="5031"/>
        <item m="1" x="1211"/>
        <item m="1" x="5085"/>
        <item m="1" x="5904"/>
        <item m="1" x="6572"/>
        <item m="1" x="2494"/>
        <item m="1" x="2139"/>
        <item m="1" x="2964"/>
        <item m="1" x="3862"/>
        <item m="1" x="3908"/>
        <item m="1" x="4849"/>
        <item m="1" x="5689"/>
        <item m="1" x="7161"/>
        <item m="1" x="2651"/>
        <item m="1" x="3497"/>
        <item m="1" x="4417"/>
        <item m="1" x="439"/>
        <item m="1" x="538"/>
        <item m="1" x="748"/>
        <item m="1" x="4063"/>
        <item m="1" x="4957"/>
        <item m="1" x="5778"/>
        <item m="1" x="790"/>
        <item m="1" x="1150"/>
        <item m="1" x="1677"/>
        <item m="1" x="5841"/>
        <item m="1" x="6498"/>
        <item m="1" x="7026"/>
        <item m="1" x="1750"/>
        <item m="1" x="2421"/>
        <item m="1" x="3257"/>
        <item m="1" x="423"/>
        <item m="1" x="2941"/>
        <item m="1" x="3815"/>
        <item m="1" x="4717"/>
        <item m="1" x="713"/>
        <item m="1" x="4788"/>
        <item m="1" x="5618"/>
        <item m="1" x="6314"/>
        <item m="1" x="1570"/>
        <item m="1" x="1959"/>
        <item m="1" x="2729"/>
        <item m="1" x="3636"/>
        <item m="1" x="4551"/>
        <item m="1" x="1873"/>
        <item m="1" x="2599"/>
        <item m="1" x="7188"/>
        <item m="1" x="3535"/>
        <item m="1" x="4446"/>
        <item m="1" x="7838"/>
        <item m="1" x="5363"/>
        <item m="1" x="6113"/>
        <item m="1" x="808"/>
        <item m="1" x="1181"/>
        <item m="1" x="1708"/>
        <item m="1" x="6530"/>
        <item m="1" x="7052"/>
        <item m="1" x="1781"/>
        <item m="1" x="2464"/>
        <item m="1" x="3286"/>
        <item m="1" x="6833"/>
        <item m="1" x="2541"/>
        <item m="1" x="3414"/>
        <item m="1" x="4392"/>
        <item m="1" x="5279"/>
        <item m="1" x="1115"/>
        <item m="1" x="1654"/>
        <item m="1" x="2344"/>
        <item m="1" x="2388"/>
        <item m="1" x="3236"/>
        <item m="1" x="4155"/>
        <item m="1" x="4211"/>
        <item m="1" x="5117"/>
        <item m="1" x="689"/>
        <item m="1" x="1005"/>
        <item m="1" x="1488"/>
        <item m="1" x="5579"/>
        <item m="1" x="6293"/>
        <item m="1" x="1528"/>
        <item m="1" x="2170"/>
        <item m="1" x="2982"/>
        <item m="1" x="6903"/>
        <item m="1" x="7356"/>
        <item m="1" x="3055"/>
        <item m="1" x="3939"/>
        <item m="1" x="475"/>
        <item m="1" x="631"/>
        <item m="1" x="4520"/>
        <item m="1" x="5376"/>
        <item m="1" x="6125"/>
        <item m="1" x="946"/>
        <item m="1" x="1397"/>
        <item m="1" x="6183"/>
        <item m="1" x="6761"/>
        <item m="1" x="7253"/>
        <item m="1" x="2062"/>
        <item m="1" x="2845"/>
        <item m="1" x="446"/>
        <item m="1" x="3376"/>
        <item m="1" x="4281"/>
        <item m="1" x="849"/>
        <item m="1" x="5223"/>
        <item m="1" x="7749"/>
        <item m="1" x="7904"/>
        <item m="1" x="4946"/>
        <item m="1" x="5767"/>
        <item m="1" x="6436"/>
        <item m="1" x="973"/>
        <item m="1" x="1427"/>
        <item m="1" x="6218"/>
        <item m="1" x="6795"/>
        <item m="1" x="7280"/>
        <item m="1" x="2104"/>
        <item m="1" x="2875"/>
        <item m="1" x="7332"/>
        <item m="1" x="7670"/>
        <item m="1" x="7866"/>
        <item m="1" x="3801"/>
        <item m="1" x="4703"/>
        <item m="1" x="886"/>
        <item m="1" x="5251"/>
        <item m="1" x="6030"/>
        <item m="1" x="1928"/>
        <item m="1" x="6701"/>
        <item m="1" x="7217"/>
        <item m="1" x="3572"/>
        <item m="1" x="3198"/>
        <item m="1" x="4128"/>
        <item m="1" x="5032"/>
        <item m="1" x="5086"/>
        <item m="1" x="5905"/>
        <item m="1" x="6573"/>
        <item m="1" x="2140"/>
        <item m="1" x="2965"/>
        <item m="1" x="3863"/>
        <item m="1" x="3909"/>
        <item m="1" x="4850"/>
        <item m="1" x="5690"/>
        <item m="1" x="5734"/>
        <item m="1" x="1368"/>
        <item m="1" x="1985"/>
        <item m="1" x="6736"/>
        <item m="1" x="2817"/>
        <item m="1" x="3699"/>
        <item m="1" x="6499"/>
        <item m="1" x="7027"/>
        <item m="1" x="2422"/>
        <item m="1" x="3258"/>
        <item m="1" x="2942"/>
        <item m="1" x="3816"/>
        <item m="1" x="4718"/>
        <item m="1" x="4789"/>
        <item m="1" x="5619"/>
        <item m="1" x="6315"/>
        <item m="1" x="1960"/>
        <item m="1" x="2730"/>
        <item m="1" x="3637"/>
        <item m="1" x="4552"/>
        <item m="1" x="1874"/>
        <item m="1" x="2600"/>
        <item m="1" x="7189"/>
        <item m="1" x="7567"/>
        <item m="1" x="3536"/>
        <item m="1" x="4447"/>
        <item m="1" x="7839"/>
        <item m="1" x="7951"/>
        <item m="1" x="5364"/>
        <item m="1" x="6114"/>
        <item m="1" x="974"/>
        <item m="1" x="1428"/>
        <item m="1" x="6219"/>
        <item m="1" x="6796"/>
        <item m="1" x="2105"/>
        <item m="1" x="2876"/>
        <item m="1" x="7333"/>
        <item m="1" x="7671"/>
        <item m="1" x="3802"/>
        <item m="1" x="4704"/>
        <item m="1" x="616"/>
        <item m="1" x="887"/>
        <item m="1" x="5252"/>
        <item m="1" x="6031"/>
        <item m="1" x="1345"/>
        <item m="1" x="1929"/>
        <item m="1" x="1369"/>
        <item m="1" x="1986"/>
        <item m="1" x="2818"/>
        <item m="1" x="3700"/>
        <item m="1" x="4674"/>
        <item m="1" x="582"/>
        <item m="1" x="832"/>
        <item m="1" x="1235"/>
        <item m="1" x="5973"/>
        <item m="1" x="1281"/>
        <item m="1" x="1846"/>
        <item m="1" x="2570"/>
        <item m="1" x="7162"/>
        <item m="1" x="2652"/>
        <item m="1" x="3498"/>
        <item m="1" x="4418"/>
        <item m="1" x="440"/>
        <item m="1" x="539"/>
        <item m="1" x="749"/>
        <item m="1" x="4064"/>
        <item m="1" x="4958"/>
        <item m="1" x="5779"/>
        <item m="1" x="791"/>
        <item m="1" x="1151"/>
        <item m="1" x="1678"/>
        <item m="1" x="5842"/>
        <item m="1" x="6500"/>
        <item m="1" x="7028"/>
        <item m="1" x="1751"/>
        <item m="1" x="2423"/>
        <item m="1" x="3259"/>
        <item m="1" x="424"/>
        <item m="1" x="2943"/>
        <item m="1" x="3817"/>
        <item m="1" x="4719"/>
        <item m="1" x="714"/>
        <item m="1" x="4790"/>
        <item m="1" x="5620"/>
        <item m="1" x="6316"/>
        <item m="1" x="1571"/>
        <item m="1" x="1961"/>
        <item m="1" x="2731"/>
        <item m="1" x="3638"/>
        <item m="1" x="4553"/>
        <item m="1" x="7530"/>
        <item m="1" x="7781"/>
        <item m="1" x="3363"/>
        <item m="1" x="4273"/>
        <item m="1" x="5145"/>
        <item m="1" x="731"/>
        <item m="1" x="1053"/>
        <item m="1" x="4817"/>
        <item m="1" x="5652"/>
        <item m="1" x="6343"/>
        <item m="1" x="1604"/>
        <item m="1" x="2251"/>
        <item m="1" x="6404"/>
        <item m="1" x="6978"/>
        <item m="1" x="7412"/>
        <item m="1" x="3122"/>
        <item m="1" x="3671"/>
        <item m="1" x="4583"/>
        <item m="1" x="5434"/>
        <item m="1" x="5495"/>
        <item m="1" x="6249"/>
        <item m="1" x="6834"/>
        <item m="1" x="2542"/>
        <item m="1" x="3415"/>
        <item m="1" x="4393"/>
        <item m="1" x="5280"/>
        <item m="1" x="1116"/>
        <item m="1" x="1655"/>
        <item m="1" x="2345"/>
        <item m="1" x="2389"/>
        <item m="1" x="3237"/>
        <item m="1" x="4156"/>
        <item m="1" x="4212"/>
        <item m="1" x="5118"/>
        <item m="1" x="690"/>
        <item m="1" x="1006"/>
        <item m="1" x="1489"/>
        <item m="1" x="5580"/>
        <item m="1" x="6294"/>
        <item m="1" x="1529"/>
        <item m="1" x="2171"/>
        <item m="1" x="2983"/>
        <item m="1" x="6004"/>
        <item m="1" x="1875"/>
        <item m="1" x="1631"/>
        <item m="1" x="2314"/>
        <item m="1" x="3128"/>
        <item m="1" x="3179"/>
        <item m="1" x="4100"/>
        <item m="1" x="4990"/>
        <item m="1" x="1572"/>
        <item m="1" x="2206"/>
        <item m="1" x="3013"/>
        <item m="1" x="6944"/>
        <item m="1" x="7385"/>
        <item m="1" x="3099"/>
        <item m="1" x="3994"/>
        <item m="1" x="4894"/>
        <item m="1" x="7750"/>
        <item m="1" x="7905"/>
        <item m="1" x="4947"/>
        <item m="1" x="5768"/>
        <item m="1" x="6437"/>
        <item m="1" x="975"/>
        <item m="1" x="1429"/>
        <item m="1" x="6220"/>
        <item m="1" x="6797"/>
        <item m="1" x="7281"/>
        <item m="1" x="2106"/>
        <item m="1" x="2877"/>
        <item m="1" x="7334"/>
        <item m="1" x="7672"/>
        <item m="1" x="7867"/>
        <item m="1" x="3803"/>
        <item m="1" x="4705"/>
        <item m="1" x="888"/>
        <item m="1" x="5253"/>
        <item m="1" x="6032"/>
        <item m="1" x="1930"/>
        <item m="1" x="6702"/>
        <item m="1" x="7218"/>
        <item m="1" x="3573"/>
        <item m="1" x="3199"/>
        <item m="1" x="4129"/>
        <item m="1" x="5033"/>
        <item m="1" x="5087"/>
        <item m="1" x="5906"/>
        <item m="1" x="6574"/>
        <item m="1" x="7632"/>
        <item m="1" x="4675"/>
        <item m="1" x="5517"/>
        <item m="1" x="583"/>
        <item m="1" x="833"/>
        <item m="1" x="1236"/>
        <item m="1" x="5974"/>
        <item m="1" x="6610"/>
        <item m="1" x="1282"/>
        <item m="1" x="1847"/>
        <item m="1" x="2571"/>
        <item m="1" x="7163"/>
        <item m="1" x="7555"/>
        <item m="1" x="2653"/>
        <item m="1" x="3499"/>
        <item m="1" x="4419"/>
        <item m="1" x="540"/>
        <item m="1" x="750"/>
        <item m="1" x="4065"/>
        <item m="1" x="4959"/>
        <item m="1" x="5780"/>
        <item m="1" x="1152"/>
        <item m="1" x="1679"/>
        <item m="1" x="5843"/>
        <item m="1" x="6501"/>
        <item m="1" x="7029"/>
        <item m="1" x="2424"/>
        <item m="1" x="3260"/>
        <item m="1" x="2944"/>
        <item m="1" x="3818"/>
        <item m="1" x="4720"/>
        <item m="1" x="4791"/>
        <item m="1" x="5621"/>
        <item m="1" x="6317"/>
        <item m="1" x="1962"/>
        <item m="1" x="2732"/>
        <item m="1" x="3639"/>
        <item m="1" x="4554"/>
        <item m="1" x="1876"/>
        <item m="1" x="2601"/>
        <item m="1" x="7190"/>
        <item m="1" x="7568"/>
        <item m="1" x="3537"/>
        <item m="1" x="4448"/>
        <item m="1" x="6703"/>
        <item m="1" x="7219"/>
        <item m="1" x="2723"/>
        <item m="1" x="3574"/>
        <item m="1" x="565"/>
        <item m="1" x="3200"/>
        <item m="1" x="4130"/>
        <item m="1" x="5034"/>
        <item m="1" x="1212"/>
        <item m="1" x="5088"/>
        <item m="1" x="5907"/>
        <item m="1" x="6575"/>
        <item m="1" x="2495"/>
        <item m="1" x="2141"/>
        <item m="1" x="2966"/>
        <item m="1" x="3864"/>
        <item m="1" x="3910"/>
        <item m="1" x="4851"/>
        <item m="1" x="5691"/>
        <item m="1" x="1370"/>
        <item m="1" x="1987"/>
        <item m="1" x="2819"/>
        <item m="1" x="3701"/>
        <item m="1" x="4676"/>
        <item m="1" x="584"/>
        <item m="1" x="834"/>
        <item m="1" x="1237"/>
        <item m="1" x="5975"/>
        <item m="1" x="1283"/>
        <item m="1" x="1848"/>
        <item m="1" x="2572"/>
        <item m="1" x="5622"/>
        <item m="1" x="6318"/>
        <item m="1" x="1573"/>
        <item m="1" x="1963"/>
        <item m="1" x="2733"/>
        <item m="1" x="3640"/>
        <item m="1" x="4555"/>
        <item m="1" x="1877"/>
        <item m="1" x="2602"/>
        <item m="1" x="7191"/>
        <item m="1" x="3538"/>
        <item m="1" x="4449"/>
        <item m="1" x="7840"/>
        <item m="1" x="5365"/>
        <item m="1" x="6115"/>
        <item m="1" x="809"/>
        <item m="1" x="1182"/>
        <item m="1" x="1709"/>
        <item m="1" x="6531"/>
        <item m="1" x="7053"/>
        <item m="1" x="1782"/>
        <item m="1" x="2465"/>
        <item m="1" x="3287"/>
        <item m="1" x="7531"/>
        <item m="1" x="7782"/>
        <item m="1" x="3364"/>
        <item m="1" x="4274"/>
        <item m="1" x="5146"/>
        <item m="1" x="732"/>
        <item m="1" x="1054"/>
        <item m="1" x="4818"/>
        <item m="1" x="5653"/>
        <item m="1" x="6344"/>
        <item m="1" x="1605"/>
        <item m="1" x="2252"/>
        <item m="1" x="6405"/>
        <item m="1" x="6979"/>
        <item m="1" x="7413"/>
        <item m="1" x="3123"/>
        <item m="1" x="3672"/>
        <item m="1" x="4584"/>
        <item m="1" x="5435"/>
        <item m="1" x="5496"/>
        <item m="1" x="6250"/>
        <item m="1" x="4213"/>
        <item m="1" x="5119"/>
        <item m="1" x="691"/>
        <item m="1" x="1007"/>
        <item m="1" x="1490"/>
        <item m="1" x="5581"/>
        <item m="1" x="6295"/>
        <item m="1" x="1530"/>
        <item m="1" x="2172"/>
        <item m="1" x="2984"/>
        <item m="1" x="6904"/>
        <item m="1" x="7357"/>
        <item m="1" x="3056"/>
        <item m="1" x="3940"/>
        <item m="1" x="476"/>
        <item m="1" x="632"/>
        <item m="1" x="4521"/>
        <item m="1" x="5377"/>
        <item m="1" x="6126"/>
        <item m="1" x="947"/>
        <item m="1" x="1398"/>
        <item m="1" x="6184"/>
        <item m="1" x="6762"/>
        <item m="1" x="7254"/>
        <item m="1" x="2063"/>
        <item m="1" x="2846"/>
        <item m="1" x="447"/>
        <item m="1" x="3377"/>
        <item m="1" x="4282"/>
        <item m="1" x="850"/>
        <item m="1" x="5224"/>
        <item m="1" x="6005"/>
        <item m="1" x="1878"/>
        <item m="1" x="1632"/>
        <item m="1" x="2315"/>
        <item m="1" x="3129"/>
        <item m="1" x="3180"/>
        <item m="1" x="4101"/>
        <item m="1" x="4991"/>
        <item m="1" x="1574"/>
        <item m="1" x="2207"/>
        <item m="1" x="3014"/>
        <item m="1" x="6945"/>
        <item m="1" x="7386"/>
        <item m="1" x="3100"/>
        <item m="1" x="3995"/>
        <item m="1" x="4895"/>
        <item m="1" x="7220"/>
        <item m="1" x="3575"/>
        <item m="1" x="3201"/>
        <item m="1" x="4131"/>
        <item m="1" x="5035"/>
        <item m="1" x="5089"/>
        <item m="1" x="5908"/>
        <item m="1" x="6576"/>
        <item m="1" x="2142"/>
        <item m="1" x="2967"/>
        <item m="1" x="3865"/>
        <item m="1" x="3911"/>
        <item m="1" x="4852"/>
        <item m="1" x="5692"/>
        <item m="1" x="5735"/>
        <item m="1" x="1371"/>
        <item m="1" x="1988"/>
        <item m="1" x="6737"/>
        <item m="1" x="2820"/>
        <item m="1" x="3702"/>
        <item m="1" x="7633"/>
        <item m="1" x="4677"/>
        <item m="1" x="5518"/>
        <item m="1" x="585"/>
        <item m="1" x="835"/>
        <item m="1" x="1238"/>
        <item m="1" x="5976"/>
        <item m="1" x="6611"/>
        <item m="1" x="1284"/>
        <item m="1" x="1849"/>
        <item m="1" x="2573"/>
        <item m="1" x="7164"/>
        <item m="1" x="7556"/>
        <item m="1" x="2654"/>
        <item m="1" x="3500"/>
        <item m="1" x="4420"/>
        <item m="1" x="541"/>
        <item m="1" x="751"/>
        <item m="1" x="4066"/>
        <item m="1" x="4960"/>
        <item m="1" x="5781"/>
        <item m="1" x="1153"/>
        <item m="1" x="1680"/>
        <item m="1" x="5844"/>
        <item m="1" x="1879"/>
        <item m="1" x="2603"/>
        <item m="1" x="7192"/>
        <item m="1" x="7569"/>
        <item m="1" x="3539"/>
        <item m="1" x="4450"/>
        <item m="1" x="7841"/>
        <item m="1" x="7952"/>
        <item m="1" x="5366"/>
        <item m="1" x="6116"/>
        <item m="1" x="976"/>
        <item m="1" x="1430"/>
        <item m="1" x="6221"/>
        <item m="1" x="6798"/>
        <item m="1" x="2107"/>
        <item m="1" x="2878"/>
        <item m="1" x="7335"/>
        <item m="1" x="7673"/>
        <item m="1" x="3804"/>
        <item m="1" x="4706"/>
        <item m="1" x="617"/>
        <item m="1" x="889"/>
        <item m="1" x="5254"/>
        <item m="1" x="6033"/>
        <item m="1" x="1346"/>
        <item m="1" x="1931"/>
        <item m="1" x="6704"/>
        <item m="1" x="7221"/>
        <item m="1" x="2724"/>
        <item m="1" x="3576"/>
        <item m="1" x="566"/>
        <item m="1" x="3202"/>
        <item m="1" x="4132"/>
        <item m="1" x="5036"/>
        <item m="1" x="1213"/>
        <item m="1" x="5090"/>
        <item m="1" x="5909"/>
        <item m="1" x="6577"/>
        <item m="1" x="2496"/>
        <item m="1" x="2143"/>
        <item m="1" x="2968"/>
        <item m="1" x="3866"/>
        <item m="1" x="3912"/>
        <item m="1" x="4853"/>
        <item m="1" x="5693"/>
        <item m="1" x="7165"/>
        <item m="1" x="2655"/>
        <item m="1" x="3501"/>
        <item m="1" x="4421"/>
        <item m="1" x="441"/>
        <item m="1" x="542"/>
        <item m="1" x="752"/>
        <item m="1" x="4067"/>
        <item m="1" x="4961"/>
        <item m="1" x="5782"/>
        <item m="1" x="792"/>
        <item m="1" x="1154"/>
        <item m="1" x="1681"/>
        <item m="1" x="5845"/>
        <item m="1" x="6502"/>
        <item m="1" x="7030"/>
        <item m="1" x="1752"/>
        <item m="1" x="2425"/>
        <item m="1" x="3261"/>
        <item m="1" x="425"/>
        <item m="1" x="2945"/>
        <item m="1" x="3819"/>
        <item m="1" x="4721"/>
        <item m="1" x="715"/>
        <item m="1" x="4792"/>
        <item m="1" x="5623"/>
        <item m="1" x="6319"/>
        <item m="1" x="1575"/>
        <item m="1" x="1964"/>
        <item m="1" x="2734"/>
        <item m="1" x="3641"/>
        <item m="1" x="4556"/>
        <item m="1" x="1880"/>
        <item m="1" x="2604"/>
        <item m="1" x="7193"/>
        <item m="1" x="3540"/>
        <item m="1" x="4451"/>
        <item m="1" x="7842"/>
        <item m="1" x="5367"/>
        <item m="1" x="6117"/>
        <item m="1" x="810"/>
        <item m="1" x="1183"/>
        <item m="1" x="1710"/>
        <item m="1" x="6532"/>
        <item m="1" x="7054"/>
        <item m="1" x="1783"/>
        <item m="1" x="2466"/>
        <item m="1" x="3288"/>
        <item m="1" x="6835"/>
        <item m="1" x="2543"/>
        <item m="1" x="3416"/>
        <item m="1" x="4394"/>
        <item m="1" x="5281"/>
        <item m="1" x="1117"/>
        <item m="1" x="1656"/>
        <item m="1" x="2346"/>
        <item m="1" x="2390"/>
        <item m="1" x="3238"/>
        <item m="1" x="4157"/>
        <item m="1" x="4214"/>
        <item m="1" x="5120"/>
        <item m="1" x="692"/>
        <item m="1" x="1008"/>
        <item m="1" x="1491"/>
        <item m="1" x="5582"/>
        <item m="1" x="6296"/>
        <item m="1" x="1531"/>
        <item m="1" x="2173"/>
        <item m="1" x="2985"/>
        <item m="1" x="6905"/>
        <item m="1" x="7358"/>
        <item m="1" x="3057"/>
        <item m="1" x="3941"/>
        <item m="1" x="477"/>
        <item m="1" x="633"/>
        <item m="1" x="4522"/>
        <item m="1" x="5378"/>
        <item m="1" x="6127"/>
        <item m="1" x="948"/>
        <item m="1" x="1399"/>
        <item m="1" x="6185"/>
        <item m="1" x="6763"/>
        <item m="1" x="7255"/>
        <item m="1" x="2064"/>
        <item m="1" x="2847"/>
        <item m="1" x="448"/>
        <item m="1" x="3378"/>
        <item m="1" x="4283"/>
        <item m="1" x="851"/>
        <item m="1" x="5225"/>
        <item m="1" x="7751"/>
        <item m="1" x="7906"/>
        <item m="1" x="4948"/>
        <item m="1" x="5769"/>
        <item m="1" x="6438"/>
        <item m="1" x="977"/>
        <item m="1" x="1431"/>
        <item m="1" x="6222"/>
        <item m="1" x="6799"/>
        <item m="1" x="7282"/>
        <item m="1" x="2108"/>
        <item m="1" x="2879"/>
        <item m="1" x="7336"/>
        <item m="1" x="7674"/>
        <item m="1" x="7868"/>
        <item m="1" x="3805"/>
        <item m="1" x="4707"/>
        <item m="1" x="890"/>
        <item m="1" x="5255"/>
        <item m="1" x="6034"/>
        <item m="1" x="1932"/>
        <item m="1" x="6705"/>
        <item m="1" x="7222"/>
        <item m="1" x="3577"/>
        <item m="1" x="3203"/>
        <item m="1" x="4133"/>
        <item m="1" x="5037"/>
        <item m="1" x="5091"/>
        <item m="1" x="5910"/>
        <item m="1" x="6578"/>
        <item m="1" x="2144"/>
        <item m="1" x="2969"/>
        <item m="1" x="3867"/>
        <item m="1" x="3913"/>
        <item m="1" x="4854"/>
        <item m="1" x="5694"/>
        <item m="1" x="5736"/>
        <item m="1" x="1372"/>
        <item m="1" x="1989"/>
        <item m="1" x="6738"/>
        <item m="1" x="2821"/>
        <item m="1" x="3703"/>
        <item m="1" x="6503"/>
        <item m="1" x="7031"/>
        <item m="1" x="2426"/>
        <item m="1" x="3262"/>
        <item m="1" x="2946"/>
        <item m="1" x="3820"/>
        <item m="1" x="4722"/>
        <item m="1" x="4793"/>
        <item m="1" x="5624"/>
        <item m="1" x="6320"/>
        <item m="1" x="1965"/>
        <item m="1" x="2735"/>
        <item m="1" x="3642"/>
        <item m="1" x="4557"/>
        <item m="1" x="1881"/>
        <item m="1" x="2605"/>
        <item m="1" x="7194"/>
        <item m="1" x="7570"/>
        <item m="1" x="3541"/>
        <item m="1" x="4452"/>
        <item m="1" x="7843"/>
        <item m="1" x="7953"/>
        <item m="1" x="5368"/>
        <item m="1" x="6118"/>
        <item m="1" x="1184"/>
        <item m="1" x="1711"/>
        <item m="1" x="6533"/>
        <item m="1" x="7055"/>
        <item m="1" x="2467"/>
        <item m="1" x="3289"/>
        <item m="1" x="7532"/>
        <item m="1" x="7783"/>
        <item m="1" x="4275"/>
        <item m="1" x="5147"/>
        <item m="1" x="978"/>
        <item m="1" x="1432"/>
        <item m="1" x="6223"/>
        <item m="1" x="6800"/>
        <item m="1" x="2109"/>
        <item m="1" x="2880"/>
        <item m="1" x="6579"/>
        <item m="1" x="2497"/>
        <item m="1" x="2145"/>
        <item m="1" x="2970"/>
        <item m="1" x="3868"/>
        <item m="1" x="3914"/>
        <item m="1" x="4855"/>
        <item m="1" x="5695"/>
        <item m="1" x="1373"/>
        <item m="1" x="1990"/>
        <item m="1" x="2822"/>
        <item m="1" x="3704"/>
        <item m="1" x="4678"/>
        <item m="1" x="586"/>
        <item m="1" x="836"/>
        <item m="1" x="1239"/>
        <item m="1" x="5977"/>
        <item m="1" x="1285"/>
        <item m="1" x="1850"/>
        <item m="1" x="2574"/>
        <item m="1" x="7166"/>
        <item m="1" x="2656"/>
        <item m="1" x="3502"/>
        <item m="1" x="4422"/>
        <item m="1" x="442"/>
        <item m="1" x="543"/>
        <item m="1" x="753"/>
        <item m="1" x="4068"/>
        <item m="1" x="4962"/>
        <item m="1" x="5783"/>
        <item m="1" x="793"/>
        <item m="1" x="1155"/>
        <item m="1" x="1682"/>
        <item m="1" x="5846"/>
        <item m="1" x="6504"/>
        <item m="1" x="7032"/>
        <item m="1" x="1753"/>
        <item m="1" x="2427"/>
        <item m="1" x="3263"/>
        <item m="1" x="426"/>
        <item m="1" x="2947"/>
        <item m="1" x="3821"/>
        <item m="1" x="4723"/>
        <item m="1" x="716"/>
        <item m="1" x="4794"/>
        <item m="1" x="7844"/>
        <item m="1" x="5369"/>
        <item m="1" x="6119"/>
        <item m="1" x="811"/>
        <item m="1" x="1185"/>
        <item m="1" x="1712"/>
        <item m="1" x="6534"/>
        <item m="1" x="7056"/>
        <item m="1" x="1784"/>
        <item m="1" x="2468"/>
        <item m="1" x="3290"/>
        <item m="1" x="7533"/>
        <item m="1" x="7784"/>
        <item m="1" x="3365"/>
        <item m="1" x="4276"/>
        <item m="1" x="5148"/>
        <item m="1" x="733"/>
        <item m="1" x="1055"/>
        <item m="1" x="4819"/>
        <item m="1" x="5654"/>
        <item m="1" x="6345"/>
        <item m="1" x="1606"/>
        <item m="1" x="2253"/>
        <item m="1" x="6406"/>
        <item m="1" x="6980"/>
        <item m="1" x="7414"/>
        <item m="1" x="3124"/>
        <item m="1" x="3673"/>
        <item m="1" x="4585"/>
        <item m="1" x="5436"/>
        <item m="1" x="5497"/>
        <item m="1" x="6251"/>
        <item m="1" x="6836"/>
        <item m="1" x="2544"/>
        <item m="1" x="3417"/>
        <item m="1" x="4395"/>
        <item m="1" x="5282"/>
        <item m="1" x="1118"/>
        <item m="1" x="1657"/>
        <item m="1" x="2347"/>
        <item m="1" x="2391"/>
        <item m="1" x="3239"/>
        <item m="1" x="4158"/>
        <item m="1" x="6186"/>
        <item m="1" x="6764"/>
        <item m="1" x="7256"/>
        <item m="1" x="2065"/>
        <item m="1" x="2848"/>
        <item m="1" x="449"/>
        <item m="1" x="3379"/>
        <item m="1" x="4284"/>
        <item m="1" x="852"/>
        <item m="1" x="5226"/>
        <item m="1" x="6006"/>
        <item m="1" x="1882"/>
        <item m="1" x="1633"/>
        <item m="1" x="2316"/>
        <item m="1" x="3130"/>
        <item m="1" x="3181"/>
        <item m="1" x="4102"/>
        <item m="1" x="4992"/>
        <item m="1" x="1576"/>
        <item m="1" x="2208"/>
        <item m="1" x="3015"/>
        <item m="1" x="6946"/>
        <item m="1" x="7387"/>
        <item m="1" x="3101"/>
        <item m="1" x="3996"/>
        <item m="1" x="4896"/>
        <item m="1" x="7752"/>
        <item m="1" x="7907"/>
        <item m="1" x="4949"/>
        <item m="1" x="5770"/>
        <item m="1" x="6439"/>
        <item m="1" x="979"/>
        <item m="1" x="1433"/>
        <item m="1" x="6224"/>
        <item m="1" x="6801"/>
        <item m="1" x="7283"/>
        <item m="1" x="2110"/>
        <item m="1" x="2881"/>
        <item m="1" x="7337"/>
        <item m="1" x="7675"/>
        <item m="1" x="7869"/>
        <item m="1" x="3806"/>
        <item m="1" x="4708"/>
        <item m="1" x="891"/>
        <item m="1" x="5256"/>
        <item m="1" x="6035"/>
        <item m="1" x="1933"/>
        <item m="1" x="6706"/>
        <item m="1" x="5737"/>
        <item m="1" x="1374"/>
        <item m="1" x="1991"/>
        <item m="1" x="6739"/>
        <item m="1" x="2823"/>
        <item m="1" x="3705"/>
        <item m="1" x="7634"/>
        <item m="1" x="4679"/>
        <item m="1" x="5519"/>
        <item m="1" x="587"/>
        <item m="1" x="837"/>
        <item m="1" x="1240"/>
        <item m="1" x="5978"/>
        <item m="1" x="6612"/>
        <item m="1" x="1286"/>
        <item m="1" x="1851"/>
        <item m="1" x="2575"/>
        <item m="1" x="7167"/>
        <item m="1" x="7557"/>
        <item m="1" x="2657"/>
        <item m="1" x="3503"/>
        <item m="1" x="4423"/>
        <item m="1" x="544"/>
        <item m="1" x="754"/>
        <item m="1" x="4069"/>
        <item m="1" x="4963"/>
        <item m="1" x="5784"/>
        <item m="1" x="1156"/>
        <item m="1" x="1683"/>
        <item m="1" x="5847"/>
        <item m="1" x="6505"/>
        <item m="1" x="7033"/>
        <item m="1" x="2428"/>
        <item m="1" x="3264"/>
        <item m="1" x="2948"/>
        <item m="1" x="3822"/>
        <item m="1" x="4724"/>
        <item m="1" x="4795"/>
        <item m="1" x="5625"/>
        <item m="1" x="6321"/>
        <item m="1" x="1966"/>
        <item m="1" x="2736"/>
        <item m="1" x="3643"/>
        <item m="1" x="4558"/>
        <item m="1" x="7534"/>
        <item m="1" x="7785"/>
        <item m="1" x="4277"/>
        <item m="1" x="5149"/>
        <item m="1" x="980"/>
        <item m="1" x="1434"/>
        <item m="1" x="6225"/>
        <item m="1" x="6802"/>
        <item m="1" x="2111"/>
        <item m="1" x="2882"/>
        <item m="1" x="7338"/>
        <item m="1" x="7676"/>
        <item m="1" x="3807"/>
        <item m="1" x="4709"/>
        <item m="1" x="618"/>
        <item m="1" x="892"/>
        <item m="1" x="5257"/>
        <item m="1" x="6036"/>
        <item m="1" x="1347"/>
        <item m="1" x="1934"/>
        <item m="1" x="6707"/>
        <item m="1" x="7223"/>
        <item m="1" x="2725"/>
        <item m="1" x="3578"/>
        <item m="1" x="567"/>
        <item m="1" x="3204"/>
        <item m="1" x="4134"/>
        <item m="1" x="5038"/>
        <item m="1" x="1214"/>
        <item m="1" x="5092"/>
        <item m="1" x="5911"/>
        <item m="1" x="6580"/>
        <item m="1" x="2498"/>
        <item m="1" x="2146"/>
        <item m="1" x="2971"/>
        <item m="1" x="3869"/>
        <item m="1" x="3915"/>
        <item m="1" x="4856"/>
        <item m="1" x="5696"/>
        <item m="1" x="1375"/>
        <item m="1" x="1992"/>
        <item m="1" x="2824"/>
        <item m="1" x="3706"/>
        <item m="1" x="5848"/>
        <item m="1" x="6506"/>
        <item m="1" x="7034"/>
        <item m="1" x="1754"/>
        <item m="1" x="2429"/>
        <item m="1" x="3265"/>
        <item m="1" x="427"/>
        <item m="1" x="2949"/>
        <item m="1" x="3823"/>
        <item m="1" x="4725"/>
        <item m="1" x="717"/>
        <item m="1" x="4796"/>
        <item m="1" x="5626"/>
        <item m="1" x="6322"/>
        <item m="1" x="1577"/>
        <item m="1" x="1967"/>
        <item m="1" x="2737"/>
        <item m="1" x="3644"/>
        <item m="1" x="4559"/>
        <item m="1" x="1883"/>
        <item m="1" x="2606"/>
        <item m="1" x="7195"/>
        <item m="1" x="3542"/>
        <item m="1" x="4453"/>
        <item m="1" x="7845"/>
        <item m="1" x="5370"/>
        <item m="1" x="6120"/>
        <item m="1" x="812"/>
        <item m="1" x="1186"/>
        <item m="1" x="1713"/>
        <item m="1" x="6535"/>
        <item m="1" x="7057"/>
        <item m="1" x="1785"/>
        <item m="1" x="2469"/>
        <item m="1" x="3291"/>
        <item m="1" x="7535"/>
        <item m="1" x="7786"/>
        <item m="1" x="3366"/>
        <item m="1" x="4278"/>
        <item m="1" x="5150"/>
        <item m="1" x="734"/>
        <item m="1" x="1056"/>
        <item m="1" x="4820"/>
        <item m="1" x="5655"/>
        <item m="1" x="6346"/>
        <item m="1" x="1607"/>
        <item m="1" x="6407"/>
        <item m="1" x="1119"/>
        <item m="1" x="1658"/>
        <item m="1" x="2348"/>
        <item m="1" x="2392"/>
        <item m="1" x="3240"/>
        <item m="1" x="4159"/>
        <item m="1" x="4215"/>
        <item m="1" x="5121"/>
        <item m="1" x="693"/>
        <item m="1" x="1009"/>
        <item m="1" x="1492"/>
        <item m="1" x="5583"/>
        <item m="1" x="6297"/>
        <item m="1" x="1532"/>
        <item m="1" x="2174"/>
        <item m="1" x="2986"/>
        <item m="1" x="6906"/>
        <item m="1" x="7359"/>
        <item m="1" x="3058"/>
        <item m="1" x="3942"/>
        <item m="1" x="478"/>
        <item m="1" x="634"/>
        <item m="1" x="4523"/>
        <item m="1" x="5379"/>
        <item m="1" x="6128"/>
        <item m="1" x="949"/>
        <item m="1" x="1400"/>
        <item m="1" x="6187"/>
        <item m="1" x="6765"/>
        <item m="1" x="7257"/>
        <item m="1" x="2066"/>
        <item m="1" x="2849"/>
        <item m="1" x="450"/>
        <item m="1" x="3380"/>
        <item m="1" x="4285"/>
        <item m="1" x="853"/>
        <item m="1" x="5227"/>
        <item m="1" x="6007"/>
        <item m="1" x="1884"/>
        <item m="1" x="1634"/>
        <item m="1" x="2317"/>
        <item m="1" x="3131"/>
        <item m="1" x="3182"/>
        <item m="1" x="4103"/>
        <item m="1" x="4993"/>
        <item m="1" x="7339"/>
        <item m="1" x="7677"/>
        <item m="1" x="7870"/>
        <item m="1" x="3808"/>
        <item m="1" x="4710"/>
        <item m="1" x="893"/>
        <item m="1" x="5258"/>
        <item m="1" x="6037"/>
        <item m="1" x="1935"/>
        <item m="1" x="6708"/>
        <item m="1" x="7224"/>
        <item m="1" x="3579"/>
        <item m="1" x="3205"/>
        <item m="1" x="4135"/>
        <item m="1" x="5039"/>
        <item m="1" x="5093"/>
        <item m="1" x="5912"/>
        <item m="1" x="6581"/>
        <item m="1" x="2147"/>
        <item m="1" x="2972"/>
        <item m="1" x="3870"/>
        <item m="1" x="3916"/>
        <item m="1" x="4857"/>
        <item m="1" x="5697"/>
        <item m="1" x="5738"/>
        <item m="1" x="1376"/>
        <item m="1" x="1993"/>
        <item m="1" x="6740"/>
        <item m="1" x="2825"/>
        <item m="1" x="3707"/>
        <item m="1" x="7635"/>
        <item m="1" x="4680"/>
        <item m="1" x="5520"/>
        <item m="1" x="588"/>
        <item m="1" x="838"/>
        <item m="1" x="1241"/>
        <item m="1" x="5979"/>
        <item m="1" x="6613"/>
        <item m="1" x="1287"/>
        <item m="1" x="1852"/>
        <item m="1" x="2576"/>
        <item m="1" x="6323"/>
        <item m="1" x="1968"/>
        <item m="1" x="2738"/>
        <item m="1" x="3645"/>
        <item m="1" x="4560"/>
        <item m="1" x="1885"/>
        <item m="1" x="2607"/>
        <item m="1" x="7196"/>
        <item m="1" x="7571"/>
        <item m="1" x="3543"/>
        <item m="1" x="4454"/>
        <item m="1" x="7846"/>
        <item m="1" x="7954"/>
        <item m="1" x="5371"/>
        <item m="1" x="6121"/>
        <item m="1" x="674"/>
        <item m="1" x="981"/>
        <item m="1" x="1435"/>
        <item m="1" x="5468"/>
        <item m="1" x="6226"/>
        <item m="1" x="6803"/>
        <item m="1" x="1486"/>
        <item m="1" x="2112"/>
        <item m="1" x="2883"/>
        <item m="1" x="6863"/>
        <item m="1" x="7340"/>
        <item m="1" x="7678"/>
        <item m="1" x="2936"/>
        <item m="1" x="3809"/>
        <item m="1" x="4711"/>
        <item m="1" x="619"/>
        <item m="1" x="4364"/>
        <item m="1" x="5259"/>
        <item m="1" x="6038"/>
        <item m="1" x="1348"/>
        <item m="1" x="6087"/>
        <item m="1" x="6709"/>
        <item m="1" x="7225"/>
        <item m="1" x="2726"/>
        <item m="1" x="3206"/>
        <item m="1" x="4136"/>
        <item m="1" x="5094"/>
        <item m="1" x="5913"/>
        <item m="1" x="7284"/>
        <item m="1" x="3749"/>
        <item m="1" x="4681"/>
        <item m="1" x="589"/>
        <item m="1" x="839"/>
        <item m="1" x="5195"/>
        <item m="1" x="5980"/>
        <item m="1" x="1288"/>
        <item m="1" x="1853"/>
        <item m="1" x="6652"/>
        <item m="1" x="7168"/>
        <item m="1" x="2658"/>
        <item m="1" x="3504"/>
        <item m="1" x="443"/>
        <item m="1" x="545"/>
        <item m="1" x="4070"/>
        <item m="1" x="4964"/>
        <item m="1" x="794"/>
        <item m="1" x="1157"/>
        <item m="1" x="5849"/>
        <item m="1" x="6507"/>
        <item m="1" x="1755"/>
        <item m="1" x="2430"/>
        <item m="1" x="428"/>
        <item m="1" x="2127"/>
        <item m="1" x="2950"/>
        <item m="1" x="3824"/>
        <item m="1" x="718"/>
        <item m="1" x="3871"/>
        <item m="1" x="4797"/>
        <item m="1" x="5627"/>
        <item m="1" x="1578"/>
        <item m="1" x="1356"/>
        <item m="1" x="1969"/>
        <item m="1" x="2739"/>
        <item m="1" x="2769"/>
        <item m="1" x="3646"/>
        <item m="1" x="4561"/>
        <item m="1" x="1316"/>
        <item m="1" x="1886"/>
        <item m="1" x="2608"/>
        <item m="1" x="6672"/>
        <item m="1" x="7197"/>
        <item m="1" x="2688"/>
        <item m="1" x="3544"/>
        <item m="1" x="6981"/>
        <item m="1" x="3125"/>
        <item m="1" x="2790"/>
        <item m="1" x="3674"/>
        <item m="1" x="4586"/>
        <item m="1" x="4645"/>
        <item m="1" x="5498"/>
        <item m="1" x="6252"/>
        <item m="1" x="1815"/>
        <item m="1" x="2545"/>
        <item m="1" x="3418"/>
        <item m="1" x="3460"/>
        <item m="1" x="4396"/>
        <item m="1" x="5283"/>
        <item m="1" x="5313"/>
        <item m="1" x="1120"/>
        <item m="1" x="1659"/>
        <item m="1" x="6468"/>
        <item m="1" x="2393"/>
        <item m="1" x="3241"/>
        <item m="1" x="7463"/>
        <item m="1" x="4216"/>
        <item m="1" x="5122"/>
        <item m="1" x="509"/>
        <item m="1" x="694"/>
        <item m="1" x="1010"/>
        <item m="1" x="5584"/>
        <item m="1" x="6298"/>
        <item m="1" x="1057"/>
        <item m="1" x="1533"/>
        <item m="1" x="2175"/>
        <item m="1" x="6907"/>
        <item m="1" x="7360"/>
        <item m="1" x="2254"/>
        <item m="1" x="3059"/>
        <item m="1" x="3943"/>
        <item m="1" x="479"/>
        <item m="1" x="635"/>
        <item m="1" x="3611"/>
        <item m="1" x="4524"/>
        <item m="1" x="5380"/>
        <item m="1" x="950"/>
        <item m="1" x="1401"/>
        <item m="1" x="5437"/>
        <item m="1" x="1079"/>
        <item m="1" x="1579"/>
        <item m="1" x="2209"/>
        <item m="1" x="6947"/>
        <item m="1" x="7388"/>
        <item m="1" x="2281"/>
        <item m="1" x="3102"/>
        <item m="1" x="3997"/>
        <item m="1" x="7753"/>
        <item m="1" x="7908"/>
        <item m="1" x="4049"/>
        <item m="1" x="4950"/>
        <item m="1" x="5771"/>
        <item m="1" x="982"/>
        <item m="1" x="1436"/>
        <item m="1" x="5469"/>
        <item m="1" x="6227"/>
        <item m="1" x="6804"/>
        <item m="1" x="2113"/>
        <item m="1" x="2884"/>
        <item m="1" x="6864"/>
        <item m="1" x="7341"/>
        <item m="1" x="7679"/>
        <item m="1" x="3810"/>
        <item m="1" x="4712"/>
        <item m="1" x="4365"/>
        <item m="1" x="5260"/>
        <item m="1" x="6039"/>
        <item m="1" x="6088"/>
        <item m="1" x="6710"/>
        <item m="1" x="7226"/>
        <item m="1" x="3207"/>
        <item m="1" x="4137"/>
        <item m="1" x="5095"/>
        <item m="1" x="5914"/>
        <item m="1" x="1503"/>
        <item m="1" x="2148"/>
        <item m="1" x="2973"/>
        <item m="1" x="3016"/>
        <item m="1" x="3917"/>
        <item m="1" x="4858"/>
        <item m="1" x="6653"/>
        <item m="1" x="7169"/>
        <item m="1" x="7558"/>
        <item m="1" x="2659"/>
        <item m="1" x="3505"/>
        <item m="1" x="546"/>
        <item m="1" x="4071"/>
        <item m="1" x="4965"/>
        <item m="1" x="1158"/>
        <item m="1" x="5850"/>
        <item m="1" x="6508"/>
        <item m="1" x="2431"/>
        <item m="1" x="2128"/>
        <item m="1" x="2951"/>
        <item m="1" x="3825"/>
        <item m="1" x="3872"/>
        <item m="1" x="4798"/>
        <item m="1" x="5628"/>
        <item m="1" x="1357"/>
        <item m="1" x="1970"/>
        <item m="1" x="2740"/>
        <item m="1" x="2770"/>
        <item m="1" x="3647"/>
        <item m="1" x="4562"/>
        <item m="1" x="4617"/>
        <item m="1" x="1317"/>
        <item m="1" x="1887"/>
        <item m="1" x="2609"/>
        <item m="1" x="6673"/>
        <item m="1" x="7198"/>
        <item m="1" x="7572"/>
        <item m="1" x="2689"/>
        <item m="1" x="3545"/>
        <item m="1" x="7615"/>
        <item m="1" x="7847"/>
        <item m="1" x="7955"/>
        <item m="1" x="4505"/>
        <item m="1" x="5372"/>
        <item m="1" x="3832"/>
        <item m="1" x="4738"/>
        <item m="1" x="1043"/>
        <item m="1" x="5643"/>
        <item m="1" x="6334"/>
        <item m="1" x="2228"/>
        <item m="1" x="1971"/>
        <item m="1" x="2741"/>
        <item m="1" x="3601"/>
        <item m="1" x="3662"/>
        <item m="1" x="4574"/>
        <item m="1" x="5422"/>
        <item m="1" x="1909"/>
        <item m="1" x="2631"/>
        <item m="1" x="3481"/>
        <item m="1" x="7204"/>
        <item m="1" x="7586"/>
        <item m="1" x="3559"/>
        <item m="1" x="4468"/>
        <item m="1" x="5326"/>
        <item m="1" x="7426"/>
        <item m="1" x="4031"/>
        <item m="1" x="3679"/>
        <item m="1" x="4601"/>
        <item m="1" x="5457"/>
        <item m="1" x="5499"/>
        <item m="1" x="6253"/>
        <item m="1" x="6853"/>
        <item m="1" x="2551"/>
        <item m="1" x="3419"/>
        <item m="1" x="4351"/>
        <item m="1" x="4397"/>
        <item m="1" x="5284"/>
        <item m="1" x="6075"/>
        <item m="1" x="6098"/>
        <item m="1" x="1660"/>
        <item m="1" x="2351"/>
        <item m="1" x="7016"/>
        <item m="1" x="3242"/>
        <item m="1" x="4174"/>
        <item m="1" x="7764"/>
        <item m="1" x="5123"/>
        <item m="1" x="5933"/>
        <item m="1" x="699"/>
        <item m="1" x="1011"/>
        <item m="1" x="1495"/>
        <item m="1" x="6300"/>
        <item m="1" x="6873"/>
        <item m="1" x="1553"/>
        <item m="1" x="2191"/>
        <item m="1" x="3002"/>
        <item m="1" x="7368"/>
        <item m="1" x="7703"/>
        <item m="1" x="3080"/>
        <item m="1" x="3965"/>
        <item m="1" x="4881"/>
        <item m="1" x="636"/>
        <item m="1" x="913"/>
        <item m="1" x="4534"/>
        <item m="1" x="5388"/>
        <item m="1" x="6138"/>
        <item m="1" x="1409"/>
        <item m="1" x="2022"/>
        <item m="1" x="6199"/>
        <item m="1" x="2229"/>
        <item m="1" x="3035"/>
        <item m="1" x="7395"/>
        <item m="1" x="7716"/>
        <item m="1" x="4004"/>
        <item m="1" x="4903"/>
        <item m="1" x="7909"/>
        <item m="1" x="7985"/>
        <item m="1" x="5785"/>
        <item m="1" x="6440"/>
        <item m="1" x="1449"/>
        <item m="1" x="2051"/>
        <item m="1" x="6813"/>
        <item m="1" x="7293"/>
        <item m="1" x="2893"/>
        <item m="1" x="3757"/>
        <item m="1" x="7680"/>
        <item m="1" x="7871"/>
        <item m="1" x="4726"/>
        <item m="1" x="5544"/>
        <item m="1" x="1194"/>
        <item m="1" x="1734"/>
        <item m="1" x="6553"/>
        <item m="1" x="7072"/>
        <item m="1" x="2478"/>
        <item m="1" x="3306"/>
        <item m="1" x="7536"/>
        <item m="1" x="7787"/>
        <item m="1" x="4286"/>
        <item m="1" x="5151"/>
        <item m="1" x="735"/>
        <item m="1" x="1070"/>
        <item m="1" x="5670"/>
        <item m="1" x="6363"/>
        <item m="1" x="1608"/>
        <item m="1" x="2271"/>
        <item m="1" x="6982"/>
        <item m="1" x="7427"/>
        <item m="1" x="3132"/>
        <item m="1" x="4032"/>
        <item m="1" x="669"/>
        <item m="1" x="3680"/>
        <item m="1" x="4602"/>
        <item m="1" x="5458"/>
        <item m="1" x="1479"/>
        <item m="1" x="5500"/>
        <item m="1" x="6254"/>
        <item m="1" x="5124"/>
        <item m="1" x="700"/>
        <item m="1" x="1012"/>
        <item m="1" x="1496"/>
        <item m="1" x="6301"/>
        <item m="1" x="1554"/>
        <item m="1" x="2192"/>
        <item m="1" x="3003"/>
        <item m="1" x="7369"/>
        <item m="1" x="3081"/>
        <item m="1" x="3966"/>
        <item m="1" x="4882"/>
        <item m="1" x="480"/>
        <item m="1" x="637"/>
        <item m="1" x="914"/>
        <item m="1" x="4535"/>
        <item m="1" x="5389"/>
        <item m="1" x="6139"/>
        <item m="1" x="962"/>
        <item m="1" x="1410"/>
        <item m="1" x="2023"/>
        <item m="1" x="6200"/>
        <item m="1" x="6778"/>
        <item m="1" x="7267"/>
        <item m="1" x="2091"/>
        <item m="1" x="2857"/>
        <item m="1" x="3738"/>
        <item m="1" x="453"/>
        <item m="1" x="3384"/>
        <item m="1" x="4300"/>
        <item m="1" x="5172"/>
        <item m="1" x="875"/>
        <item m="1" x="5235"/>
        <item m="1" x="6014"/>
        <item m="1" x="6642"/>
        <item m="1" x="1910"/>
        <item m="1" x="2318"/>
        <item m="1" x="3141"/>
        <item m="1" x="4110"/>
        <item m="1" x="5013"/>
        <item m="1" x="2230"/>
        <item m="1" x="3036"/>
        <item m="1" x="7396"/>
        <item m="1" x="4005"/>
        <item m="1" x="4904"/>
        <item m="1" x="7228"/>
        <item m="1" x="7610"/>
        <item m="1" x="3583"/>
        <item m="1" x="4147"/>
        <item m="1" x="5051"/>
        <item m="1" x="5869"/>
        <item m="1" x="5915"/>
        <item m="1" x="6587"/>
        <item m="1" x="7113"/>
        <item m="1" x="2974"/>
        <item m="1" x="3877"/>
        <item m="1" x="4859"/>
        <item m="1" x="5710"/>
        <item m="1" x="1385"/>
        <item m="1" x="1994"/>
        <item m="1" x="2785"/>
        <item m="1" x="2834"/>
        <item m="1" x="3709"/>
        <item m="1" x="4639"/>
        <item m="1" x="4682"/>
        <item m="1" x="5522"/>
        <item m="1" x="840"/>
        <item m="1" x="1247"/>
        <item m="1" x="1811"/>
        <item m="1" x="5993"/>
        <item m="1" x="6614"/>
        <item m="1" x="1860"/>
        <item m="1" x="2587"/>
        <item m="1" x="3454"/>
        <item m="1" x="7176"/>
        <item m="1" x="7559"/>
        <item m="1" x="3523"/>
        <item m="1" x="4433"/>
        <item m="1" x="547"/>
        <item m="1" x="759"/>
        <item m="1" x="4981"/>
        <item m="1" x="5802"/>
        <item m="1" x="6457"/>
        <item m="1" x="1170"/>
        <item m="1" x="1696"/>
        <item m="1" x="1911"/>
        <item m="1" x="2632"/>
        <item m="1" x="3482"/>
        <item m="1" x="7205"/>
        <item m="1" x="7587"/>
        <item m="1" x="3560"/>
        <item m="1" x="4469"/>
        <item m="1" x="5327"/>
        <item m="1" x="7848"/>
        <item m="1" x="7956"/>
        <item m="1" x="5381"/>
        <item m="1" x="6129"/>
        <item m="1" x="6718"/>
        <item m="1" x="1195"/>
        <item m="1" x="1735"/>
        <item m="1" x="6554"/>
        <item m="1" x="7073"/>
        <item m="1" x="7478"/>
        <item m="1" x="2479"/>
        <item m="1" x="3307"/>
        <item m="1" x="7537"/>
        <item m="1" x="7788"/>
        <item m="1" x="7930"/>
        <item m="1" x="4287"/>
        <item m="1" x="5152"/>
        <item m="1" x="1071"/>
        <item m="1" x="5671"/>
        <item m="1" x="6364"/>
        <item m="1" x="2272"/>
        <item m="1" x="6983"/>
        <item m="1" x="7428"/>
        <item m="1" x="4033"/>
        <item m="1" x="3681"/>
        <item m="1" x="4603"/>
        <item m="1" x="5459"/>
        <item m="1" x="5501"/>
        <item m="1" x="6255"/>
        <item m="1" x="6854"/>
        <item m="1" x="2552"/>
        <item m="1" x="3420"/>
        <item m="1" x="4352"/>
        <item m="1" x="4398"/>
        <item m="1" x="5285"/>
        <item m="1" x="6076"/>
        <item m="1" x="7370"/>
        <item m="1" x="7704"/>
        <item m="1" x="3082"/>
        <item m="1" x="3967"/>
        <item m="1" x="4883"/>
        <item m="1" x="638"/>
        <item m="1" x="915"/>
        <item m="1" x="4536"/>
        <item m="1" x="5390"/>
        <item m="1" x="6140"/>
        <item m="1" x="1411"/>
        <item m="1" x="2024"/>
        <item m="1" x="6201"/>
        <item m="1" x="6779"/>
        <item m="1" x="7268"/>
        <item m="1" x="2858"/>
        <item m="1" x="3739"/>
        <item m="1" x="3385"/>
        <item m="1" x="4301"/>
        <item m="1" x="5173"/>
        <item m="1" x="5236"/>
        <item m="1" x="6015"/>
        <item m="1" x="6643"/>
        <item m="1" x="2319"/>
        <item m="1" x="3142"/>
        <item m="1" x="4111"/>
        <item m="1" x="5014"/>
        <item m="1" x="2231"/>
        <item m="1" x="3037"/>
        <item m="1" x="7397"/>
        <item m="1" x="7717"/>
        <item m="1" x="4006"/>
        <item m="1" x="4905"/>
        <item m="1" x="7910"/>
        <item m="1" x="7986"/>
        <item m="1" x="5786"/>
        <item m="1" x="6441"/>
        <item m="1" x="1196"/>
        <item m="1" x="1736"/>
        <item m="1" x="6555"/>
        <item m="1" x="7074"/>
        <item m="1" x="2480"/>
        <item m="1" x="3308"/>
        <item m="1" x="6855"/>
        <item m="1" x="2923"/>
        <item m="1" x="2553"/>
        <item m="1" x="3421"/>
        <item m="1" x="4353"/>
        <item m="1" x="4399"/>
        <item m="1" x="5286"/>
        <item m="1" x="6077"/>
        <item m="1" x="1661"/>
        <item m="1" x="2352"/>
        <item m="1" x="3243"/>
        <item m="1" x="4175"/>
        <item m="1" x="5125"/>
        <item m="1" x="701"/>
        <item m="1" x="1013"/>
        <item m="1" x="1497"/>
        <item m="1" x="6302"/>
        <item m="1" x="1555"/>
        <item m="1" x="2193"/>
        <item m="1" x="3004"/>
        <item m="1" x="7371"/>
        <item m="1" x="3083"/>
        <item m="1" x="3968"/>
        <item m="1" x="4884"/>
        <item m="1" x="481"/>
        <item m="1" x="639"/>
        <item m="1" x="916"/>
        <item m="1" x="4537"/>
        <item m="1" x="5391"/>
        <item m="1" x="6141"/>
        <item m="1" x="963"/>
        <item m="1" x="1412"/>
        <item m="1" x="2025"/>
        <item m="1" x="6202"/>
        <item m="1" x="6780"/>
        <item m="1" x="7269"/>
        <item m="1" x="2092"/>
        <item m="1" x="2859"/>
        <item m="1" x="3740"/>
        <item m="1" x="454"/>
        <item m="1" x="3386"/>
        <item m="1" x="4302"/>
        <item m="1" x="5174"/>
        <item m="1" x="876"/>
        <item m="1" x="5237"/>
        <item m="1" x="7911"/>
        <item m="1" x="5787"/>
        <item m="1" x="6442"/>
        <item m="1" x="988"/>
        <item m="1" x="1450"/>
        <item m="1" x="2052"/>
        <item m="1" x="6814"/>
        <item m="1" x="7294"/>
        <item m="1" x="2118"/>
        <item m="1" x="2894"/>
        <item m="1" x="3758"/>
        <item m="1" x="7681"/>
        <item m="1" x="7872"/>
        <item m="1" x="3826"/>
        <item m="1" x="4727"/>
        <item m="1" x="5545"/>
        <item m="1" x="896"/>
        <item m="1" x="1309"/>
        <item m="1" x="5270"/>
        <item m="1" x="6047"/>
        <item m="1" x="6667"/>
        <item m="1" x="1939"/>
        <item m="1" x="6711"/>
        <item m="1" x="7229"/>
        <item m="1" x="7611"/>
        <item m="1" x="3584"/>
        <item m="1" x="4148"/>
        <item m="1" x="5052"/>
        <item m="1" x="5870"/>
        <item m="1" x="5916"/>
        <item m="1" x="6588"/>
        <item m="1" x="2975"/>
        <item m="1" x="3878"/>
        <item m="1" x="4860"/>
        <item m="1" x="5711"/>
        <item m="1" x="1386"/>
        <item m="1" x="1995"/>
        <item m="1" x="2786"/>
        <item m="1" x="2835"/>
        <item m="1" x="3710"/>
        <item m="1" x="4640"/>
        <item m="1" x="6520"/>
        <item m="1" x="7041"/>
        <item m="1" x="7458"/>
        <item m="1" x="2453"/>
        <item m="1" x="3277"/>
        <item m="1" x="505"/>
        <item m="1" x="3833"/>
        <item m="1" x="4739"/>
        <item m="1" x="1044"/>
        <item m="1" x="5644"/>
        <item m="1" x="6335"/>
        <item m="1" x="2232"/>
        <item m="1" x="1972"/>
        <item m="1" x="2742"/>
        <item m="1" x="3602"/>
        <item m="1" x="3663"/>
        <item m="1" x="4575"/>
        <item m="1" x="5423"/>
        <item m="1" x="1912"/>
        <item m="1" x="2633"/>
        <item m="1" x="3483"/>
        <item m="1" x="7206"/>
        <item m="1" x="7588"/>
        <item m="1" x="3561"/>
        <item m="1" x="4470"/>
        <item m="1" x="5328"/>
        <item m="1" x="7849"/>
        <item m="1" x="7957"/>
        <item m="1" x="5382"/>
        <item m="1" x="6130"/>
        <item m="1" x="6719"/>
        <item m="1" x="1197"/>
        <item m="1" x="1737"/>
        <item m="1" x="6556"/>
        <item m="1" x="7075"/>
        <item m="1" x="7479"/>
        <item m="1" x="2481"/>
        <item m="1" x="3309"/>
        <item m="1" x="7538"/>
        <item m="1" x="7789"/>
        <item m="1" x="7931"/>
        <item m="1" x="4288"/>
        <item m="1" x="5153"/>
        <item m="1" x="1072"/>
        <item m="1" x="5672"/>
        <item m="1" x="6365"/>
        <item m="1" x="2273"/>
        <item m="1" x="6984"/>
        <item m="1" x="6099"/>
        <item m="1" x="1662"/>
        <item m="1" x="2353"/>
        <item m="1" x="7017"/>
        <item m="1" x="3244"/>
        <item m="1" x="4176"/>
        <item m="1" x="7765"/>
        <item m="1" x="5126"/>
        <item m="1" x="5934"/>
        <item m="1" x="702"/>
        <item m="1" x="1014"/>
        <item m="1" x="1498"/>
        <item m="1" x="6303"/>
        <item m="1" x="6874"/>
        <item m="1" x="1556"/>
        <item m="1" x="2194"/>
        <item m="1" x="3005"/>
        <item m="1" x="7372"/>
        <item m="1" x="7705"/>
        <item m="1" x="3084"/>
        <item m="1" x="3969"/>
        <item m="1" x="4885"/>
        <item m="1" x="640"/>
        <item m="1" x="917"/>
        <item m="1" x="4538"/>
        <item m="1" x="5392"/>
        <item m="1" x="6142"/>
        <item m="1" x="1413"/>
        <item m="1" x="2026"/>
        <item m="1" x="6203"/>
        <item m="1" x="6781"/>
        <item m="1" x="7270"/>
        <item m="1" x="2860"/>
        <item m="1" x="3741"/>
        <item m="1" x="3387"/>
        <item m="1" x="4303"/>
        <item m="1" x="5175"/>
        <item m="1" x="5238"/>
        <item m="1" x="6016"/>
        <item m="1" x="6644"/>
        <item m="1" x="2320"/>
        <item m="1" x="3143"/>
        <item m="1" x="4112"/>
        <item m="1" x="5015"/>
        <item m="1" x="7682"/>
        <item m="1" x="7873"/>
        <item m="1" x="4728"/>
        <item m="1" x="5546"/>
        <item m="1" x="1198"/>
        <item m="1" x="1738"/>
        <item m="1" x="6557"/>
        <item m="1" x="7076"/>
        <item m="1" x="2482"/>
        <item m="1" x="3310"/>
        <item m="1" x="7539"/>
        <item m="1" x="7790"/>
        <item m="1" x="4289"/>
        <item m="1" x="5154"/>
        <item m="1" x="736"/>
        <item m="1" x="1073"/>
        <item m="1" x="5673"/>
        <item m="1" x="6366"/>
        <item m="1" x="1609"/>
        <item m="1" x="2274"/>
        <item m="1" x="6985"/>
        <item m="1" x="7429"/>
        <item m="1" x="3133"/>
        <item m="1" x="4034"/>
        <item m="1" x="670"/>
        <item m="1" x="3682"/>
        <item m="1" x="4604"/>
        <item m="1" x="5460"/>
        <item m="1" x="1480"/>
        <item m="1" x="5502"/>
        <item m="1" x="6256"/>
        <item m="1" x="6856"/>
        <item m="1" x="2924"/>
        <item m="1" x="2554"/>
        <item m="1" x="3422"/>
        <item m="1" x="4354"/>
        <item m="1" x="4400"/>
        <item m="1" x="5287"/>
        <item m="1" x="6078"/>
        <item m="1" x="1663"/>
        <item m="1" x="2354"/>
        <item m="1" x="3245"/>
        <item m="1" x="4177"/>
        <item m="1" x="6204"/>
        <item m="1" x="6782"/>
        <item m="1" x="7271"/>
        <item m="1" x="2093"/>
        <item m="1" x="2861"/>
        <item m="1" x="3742"/>
        <item m="1" x="455"/>
        <item m="1" x="3388"/>
        <item m="1" x="4304"/>
        <item m="1" x="5176"/>
        <item m="1" x="877"/>
        <item m="1" x="5239"/>
        <item m="1" x="6017"/>
        <item m="1" x="6645"/>
        <item m="1" x="1913"/>
        <item m="1" x="2321"/>
        <item m="1" x="3144"/>
        <item m="1" x="4113"/>
        <item m="1" x="5016"/>
        <item m="1" x="2233"/>
        <item m="1" x="3038"/>
        <item m="1" x="7398"/>
        <item m="1" x="4007"/>
        <item m="1" x="4906"/>
        <item m="1" x="7912"/>
        <item m="1" x="5788"/>
        <item m="1" x="6443"/>
        <item m="1" x="989"/>
        <item m="1" x="1451"/>
        <item m="1" x="2053"/>
        <item m="1" x="6815"/>
        <item m="1" x="7295"/>
        <item m="1" x="2119"/>
        <item m="1" x="2895"/>
        <item m="1" x="3759"/>
        <item m="1" x="7683"/>
        <item m="1" x="7874"/>
        <item m="1" x="3827"/>
        <item m="1" x="4729"/>
        <item m="1" x="5547"/>
        <item m="1" x="897"/>
        <item m="1" x="1310"/>
        <item m="1" x="5271"/>
        <item m="1" x="6048"/>
        <item m="1" x="6668"/>
        <item m="1" x="1940"/>
        <item m="1" x="6712"/>
        <item m="1" x="1387"/>
        <item m="1" x="1996"/>
        <item m="1" x="2787"/>
        <item m="1" x="2836"/>
        <item m="1" x="3711"/>
        <item m="1" x="4641"/>
        <item m="1" x="4683"/>
        <item m="1" x="5523"/>
        <item m="1" x="841"/>
        <item m="1" x="1248"/>
        <item m="1" x="1812"/>
        <item m="1" x="5994"/>
        <item m="1" x="6615"/>
        <item m="1" x="1861"/>
        <item m="1" x="2588"/>
        <item m="1" x="3455"/>
        <item m="1" x="7177"/>
        <item m="1" x="7560"/>
        <item m="1" x="3524"/>
        <item m="1" x="4434"/>
        <item m="1" x="548"/>
        <item m="1" x="760"/>
        <item m="1" x="4982"/>
        <item m="1" x="5803"/>
        <item m="1" x="6458"/>
        <item m="1" x="1171"/>
        <item m="1" x="1697"/>
        <item m="1" x="6521"/>
        <item m="1" x="7042"/>
        <item m="1" x="7459"/>
        <item m="1" x="2454"/>
        <item m="1" x="3278"/>
        <item m="1" x="506"/>
        <item m="1" x="3834"/>
        <item m="1" x="4740"/>
        <item m="1" x="1045"/>
        <item m="1" x="5645"/>
        <item m="1" x="6336"/>
        <item m="1" x="2234"/>
        <item m="1" x="1973"/>
        <item m="1" x="2743"/>
        <item m="1" x="3603"/>
        <item m="1" x="3664"/>
        <item m="1" x="4576"/>
        <item m="1" x="5424"/>
        <item m="1" x="7540"/>
        <item m="1" x="7791"/>
        <item m="1" x="7932"/>
        <item m="1" x="4290"/>
        <item m="1" x="5155"/>
        <item m="1" x="1074"/>
        <item m="1" x="5674"/>
        <item m="1" x="6367"/>
        <item m="1" x="2275"/>
        <item m="1" x="6986"/>
        <item m="1" x="7430"/>
        <item m="1" x="4035"/>
        <item m="1" x="3683"/>
        <item m="1" x="4605"/>
        <item m="1" x="5461"/>
        <item m="1" x="5503"/>
        <item m="1" x="6257"/>
        <item m="1" x="6857"/>
        <item m="1" x="2555"/>
        <item m="1" x="3423"/>
        <item m="1" x="4355"/>
        <item m="1" x="4401"/>
        <item m="1" x="5288"/>
        <item m="1" x="6079"/>
        <item m="1" x="6100"/>
        <item m="1" x="1664"/>
        <item m="1" x="2355"/>
        <item m="1" x="7018"/>
        <item m="1" x="3246"/>
        <item m="1" x="4178"/>
        <item m="1" x="7766"/>
        <item m="1" x="5127"/>
        <item m="1" x="5935"/>
        <item m="1" x="703"/>
        <item m="1" x="1015"/>
        <item m="1" x="1499"/>
        <item m="1" x="6304"/>
        <item m="1" x="6875"/>
        <item m="1" x="1557"/>
        <item m="1" x="2195"/>
        <item m="1" x="3006"/>
        <item m="1" x="6646"/>
        <item m="1" x="2322"/>
        <item m="1" x="3145"/>
        <item m="1" x="4114"/>
        <item m="1" x="5017"/>
        <item m="1" x="2235"/>
        <item m="1" x="3039"/>
        <item m="1" x="7399"/>
        <item m="1" x="7718"/>
        <item m="1" x="4008"/>
        <item m="1" x="4907"/>
        <item m="1" x="7913"/>
        <item m="1" x="7987"/>
        <item m="1" x="5789"/>
        <item m="1" x="6444"/>
        <item m="1" x="1199"/>
        <item m="1" x="1739"/>
        <item m="1" x="6558"/>
        <item m="1" x="7077"/>
        <item m="1" x="2483"/>
        <item m="1" x="3311"/>
        <item m="1" x="7541"/>
        <item m="1" x="7792"/>
        <item m="1" x="4291"/>
        <item m="1" x="5156"/>
        <item m="1" x="737"/>
        <item m="1" x="1075"/>
        <item m="1" x="5675"/>
        <item m="1" x="6368"/>
        <item m="1" x="1610"/>
        <item m="1" x="2276"/>
        <item m="1" x="6987"/>
        <item m="1" x="7431"/>
        <item m="1" x="3134"/>
        <item m="1" x="4036"/>
        <item m="1" x="671"/>
        <item m="1" x="3684"/>
        <item m="1" x="4606"/>
        <item m="1" x="5462"/>
        <item m="1" x="1481"/>
        <item m="1" x="5504"/>
        <item m="1" x="6258"/>
        <item m="1" x="5128"/>
        <item m="1" x="704"/>
        <item m="1" x="1016"/>
        <item m="1" x="1500"/>
        <item m="1" x="6305"/>
        <item m="1" x="1558"/>
        <item m="1" x="2196"/>
        <item m="1" x="3007"/>
        <item m="1" x="7373"/>
        <item m="1" x="3085"/>
        <item m="1" x="3970"/>
        <item m="1" x="4886"/>
        <item m="1" x="482"/>
        <item m="1" x="641"/>
        <item m="1" x="918"/>
        <item m="1" x="4539"/>
        <item m="1" x="5393"/>
        <item m="1" x="6143"/>
        <item m="1" x="964"/>
        <item m="1" x="1414"/>
        <item m="1" x="2027"/>
        <item m="1" x="6205"/>
        <item m="1" x="6783"/>
        <item m="1" x="7272"/>
        <item m="1" x="2094"/>
        <item m="1" x="2862"/>
        <item m="1" x="3743"/>
        <item m="1" x="456"/>
        <item m="1" x="3389"/>
        <item m="1" x="4305"/>
        <item m="1" x="5177"/>
        <item m="1" x="878"/>
        <item m="1" x="5240"/>
        <item m="1" x="6018"/>
        <item m="1" x="6647"/>
        <item m="1" x="1914"/>
        <item m="1" x="2323"/>
        <item m="1" x="3146"/>
        <item m="1" x="4115"/>
        <item m="1" x="5018"/>
        <item m="1" x="2236"/>
        <item m="1" x="3040"/>
        <item m="1" x="7400"/>
        <item m="1" x="4009"/>
        <item m="1" x="4908"/>
        <item m="1" x="7230"/>
        <item m="1" x="7612"/>
        <item m="1" x="3585"/>
        <item m="1" x="4149"/>
        <item m="1" x="5053"/>
        <item m="1" x="5871"/>
        <item m="1" x="5917"/>
        <item m="1" x="6589"/>
        <item m="1" x="2976"/>
        <item m="1" x="3879"/>
        <item m="1" x="4861"/>
        <item m="1" x="5712"/>
        <item m="1" x="1388"/>
        <item m="1" x="1997"/>
        <item m="1" x="2788"/>
        <item m="1" x="2837"/>
        <item m="1" x="3712"/>
        <item m="1" x="4642"/>
        <item m="1" x="4684"/>
        <item m="1" x="5524"/>
        <item m="1" x="842"/>
        <item m="1" x="1249"/>
        <item m="1" x="1813"/>
        <item m="1" x="5995"/>
        <item m="1" x="6616"/>
        <item m="1" x="1862"/>
        <item m="1" x="2589"/>
        <item m="1" x="3456"/>
        <item m="1" x="7178"/>
        <item m="1" x="7561"/>
        <item m="1" x="3525"/>
        <item m="1" x="4435"/>
        <item m="1" x="549"/>
        <item m="1" x="761"/>
        <item m="1" x="4983"/>
        <item m="1" x="5804"/>
        <item m="1" x="6459"/>
        <item m="1" x="1172"/>
        <item m="1" x="1698"/>
        <item m="1" x="1915"/>
        <item m="1" x="2634"/>
        <item m="1" x="3484"/>
        <item m="1" x="7207"/>
        <item m="1" x="7589"/>
        <item m="1" x="3562"/>
        <item m="1" x="4471"/>
        <item m="1" x="5329"/>
        <item m="1" x="7850"/>
        <item m="1" x="7958"/>
        <item m="1" x="5383"/>
        <item m="1" x="6131"/>
        <item m="1" x="6720"/>
        <item m="1" x="1200"/>
        <item m="1" x="1740"/>
        <item m="1" x="6559"/>
        <item m="1" x="7078"/>
        <item m="1" x="7480"/>
        <item m="1" x="2484"/>
        <item m="1" x="3312"/>
        <item m="1" x="7542"/>
        <item m="1" x="7793"/>
        <item m="1" x="7933"/>
        <item m="1" x="4292"/>
        <item m="1" x="5157"/>
        <item m="1" x="1076"/>
        <item m="1" x="5676"/>
        <item m="1" x="6369"/>
        <item m="1" x="2277"/>
        <item m="1" x="6988"/>
        <item m="1" x="7432"/>
        <item m="1" x="4037"/>
        <item m="1" x="3685"/>
        <item m="1" x="4607"/>
        <item m="1" x="5463"/>
        <item m="1" x="5505"/>
        <item m="1" x="6259"/>
        <item m="1" x="6858"/>
        <item m="1" x="2556"/>
        <item m="1" x="3424"/>
        <item m="1" x="4356"/>
        <item m="1" x="4402"/>
        <item m="1" x="5289"/>
        <item m="1" x="6080"/>
        <item m="1" x="7374"/>
        <item m="1" x="7706"/>
        <item m="1" x="3086"/>
        <item m="1" x="3971"/>
        <item m="1" x="4887"/>
        <item m="1" x="642"/>
        <item m="1" x="919"/>
        <item m="1" x="4540"/>
        <item m="1" x="5394"/>
        <item m="1" x="6144"/>
        <item m="1" x="1415"/>
        <item m="1" x="2028"/>
        <item m="1" x="6206"/>
        <item m="1" x="6784"/>
        <item m="1" x="7273"/>
        <item m="1" x="2863"/>
        <item m="1" x="3744"/>
        <item m="1" x="3390"/>
        <item m="1" x="4306"/>
        <item m="1" x="5178"/>
        <item m="1" x="5241"/>
        <item m="1" x="6019"/>
        <item m="1" x="6648"/>
        <item m="1" x="2324"/>
        <item m="1" x="3147"/>
        <item m="1" x="4116"/>
        <item m="1" x="5019"/>
        <item m="1" x="2237"/>
        <item m="1" x="3041"/>
        <item m="1" x="7401"/>
        <item m="1" x="7719"/>
        <item m="1" x="4010"/>
        <item m="1" x="4909"/>
        <item m="1" x="7914"/>
        <item m="1" x="7988"/>
        <item m="1" x="5790"/>
        <item m="1" x="6445"/>
        <item m="1" x="1452"/>
        <item m="1" x="2054"/>
        <item m="1" x="6816"/>
        <item m="1" x="7296"/>
        <item m="1" x="2896"/>
        <item m="1" x="3760"/>
        <item m="1" x="6989"/>
        <item m="1" x="7433"/>
        <item m="1" x="3135"/>
        <item m="1" x="4038"/>
        <item m="1" x="672"/>
        <item m="1" x="3686"/>
        <item m="1" x="4608"/>
        <item m="1" x="5464"/>
        <item m="1" x="1482"/>
        <item m="1" x="5506"/>
        <item m="1" x="6260"/>
        <item m="1" x="6859"/>
        <item m="1" x="2925"/>
        <item m="1" x="2557"/>
        <item m="1" x="3425"/>
        <item m="1" x="4357"/>
        <item m="1" x="4403"/>
        <item m="1" x="5290"/>
        <item m="1" x="6081"/>
        <item m="1" x="1665"/>
        <item m="1" x="2356"/>
        <item m="1" x="3247"/>
        <item m="1" x="4179"/>
        <item m="1" x="5129"/>
        <item m="1" x="705"/>
        <item m="1" x="1017"/>
        <item m="1" x="1501"/>
        <item m="1" x="6306"/>
        <item m="1" x="1559"/>
        <item m="1" x="2197"/>
        <item m="1" x="3008"/>
        <item m="1" x="7375"/>
        <item m="1" x="3087"/>
        <item m="1" x="3972"/>
        <item m="1" x="4888"/>
        <item m="1" x="483"/>
        <item m="1" x="643"/>
        <item m="1" x="920"/>
        <item m="1" x="4541"/>
        <item m="1" x="5395"/>
        <item m="1" x="6145"/>
        <item m="1" x="965"/>
        <item m="1" x="1416"/>
        <item m="1" x="2029"/>
        <item m="1" x="2238"/>
        <item m="1" x="3042"/>
        <item m="1" x="7402"/>
        <item m="1" x="4011"/>
        <item m="1" x="4910"/>
        <item m="1" x="7915"/>
        <item m="1" x="5791"/>
        <item m="1" x="6446"/>
        <item m="1" x="990"/>
        <item m="1" x="1453"/>
        <item m="1" x="2055"/>
        <item m="1" x="6817"/>
        <item m="1" x="7297"/>
        <item m="1" x="2120"/>
        <item m="1" x="2897"/>
        <item m="1" x="3761"/>
        <item m="1" x="7684"/>
        <item m="1" x="7875"/>
        <item m="1" x="3828"/>
        <item m="1" x="4730"/>
        <item m="1" x="5548"/>
        <item m="1" x="898"/>
        <item m="1" x="1311"/>
        <item m="1" x="5272"/>
        <item m="1" x="6049"/>
        <item m="1" x="6669"/>
        <item m="1" x="1941"/>
        <item m="1" x="6713"/>
        <item m="1" x="7231"/>
        <item m="1" x="7613"/>
        <item m="1" x="3586"/>
        <item m="1" x="4150"/>
        <item m="1" x="5054"/>
        <item m="1" x="5872"/>
        <item m="1" x="5918"/>
        <item m="1" x="6590"/>
        <item m="1" x="2977"/>
        <item m="1" x="3880"/>
        <item m="1" x="4862"/>
        <item m="1" x="5713"/>
        <item m="1" x="7179"/>
        <item m="1" x="7562"/>
        <item m="1" x="3526"/>
        <item m="1" x="4436"/>
        <item m="1" x="550"/>
        <item m="1" x="762"/>
        <item m="1" x="4984"/>
        <item m="1" x="5805"/>
        <item m="1" x="6460"/>
        <item m="1" x="1173"/>
        <item m="1" x="1699"/>
        <item m="1" x="6522"/>
        <item m="1" x="7043"/>
        <item m="1" x="7460"/>
        <item m="1" x="2455"/>
        <item m="1" x="3279"/>
        <item m="1" x="507"/>
        <item m="1" x="3835"/>
        <item m="1" x="4741"/>
        <item m="1" x="1046"/>
        <item m="1" x="5646"/>
        <item m="1" x="6337"/>
        <item m="1" x="2239"/>
        <item m="1" x="1974"/>
        <item m="1" x="2744"/>
        <item m="1" x="3604"/>
        <item m="1" x="3665"/>
        <item m="1" x="4577"/>
        <item m="1" x="5425"/>
        <item m="1" x="1916"/>
        <item m="1" x="2635"/>
        <item m="1" x="3485"/>
        <item m="1" x="7208"/>
        <item m="1" x="7590"/>
        <item m="1" x="3563"/>
        <item m="1" x="4472"/>
        <item m="1" x="5330"/>
        <item m="1" x="7851"/>
        <item m="1" x="7959"/>
        <item m="1" x="5384"/>
        <item m="1" x="6132"/>
        <item m="1" x="6721"/>
        <item m="1" x="1201"/>
        <item m="1" x="1741"/>
        <item m="1" x="6560"/>
        <item m="1" x="7079"/>
        <item m="1" x="7481"/>
        <item m="1" x="2485"/>
        <item m="1" x="3313"/>
        <item m="1" x="2558"/>
        <item m="1" x="3426"/>
        <item m="1" x="4358"/>
        <item m="1" x="4404"/>
        <item m="1" x="5291"/>
        <item m="1" x="6082"/>
        <item m="1" x="6101"/>
        <item m="1" x="1666"/>
        <item m="1" x="2357"/>
        <item m="1" x="7019"/>
        <item m="1" x="3248"/>
        <item m="1" x="4180"/>
        <item m="1" x="7767"/>
        <item m="1" x="5130"/>
        <item m="1" x="5936"/>
        <item m="1" x="706"/>
        <item m="1" x="1018"/>
        <item m="1" x="1502"/>
        <item m="1" x="6307"/>
        <item m="1" x="6876"/>
        <item m="1" x="1560"/>
        <item m="1" x="2198"/>
        <item m="1" x="3009"/>
        <item m="1" x="7376"/>
        <item m="1" x="7707"/>
        <item m="1" x="3088"/>
        <item m="1" x="3973"/>
        <item m="1" x="4889"/>
        <item m="1" x="644"/>
        <item m="1" x="921"/>
        <item m="1" x="4542"/>
        <item m="1" x="5396"/>
        <item m="1" x="6146"/>
        <item m="1" x="1417"/>
        <item m="1" x="2030"/>
        <item m="1" x="6207"/>
        <item m="1" x="6785"/>
        <item m="1" x="7274"/>
        <item m="1" x="2864"/>
        <item m="1" x="3745"/>
        <item m="1" x="3391"/>
        <item m="1" x="4307"/>
        <item m="1" x="5179"/>
        <item m="1" x="5242"/>
        <item m="1" x="6020"/>
        <item m="1" x="7916"/>
        <item m="1" x="7989"/>
        <item m="1" x="5792"/>
        <item m="1" x="6447"/>
        <item m="1" x="1454"/>
        <item m="1" x="2056"/>
        <item m="1" x="6818"/>
        <item m="1" x="7298"/>
        <item m="1" x="2898"/>
        <item m="1" x="3762"/>
        <item m="1" x="7685"/>
        <item m="1" x="7876"/>
        <item m="1" x="4731"/>
        <item m="1" x="5549"/>
        <item m="1" x="1202"/>
        <item m="1" x="1742"/>
        <item m="1" x="6561"/>
        <item m="1" x="7080"/>
        <item m="1" x="2486"/>
        <item m="1" x="3314"/>
        <item m="1" x="7543"/>
        <item m="1" x="7794"/>
        <item m="1" x="4293"/>
        <item m="1" x="5158"/>
        <item m="1" x="738"/>
        <item m="1" x="1077"/>
        <item m="1" x="5677"/>
        <item m="1" x="6370"/>
        <item m="1" x="1611"/>
        <item m="1" x="2278"/>
        <item m="1" x="6990"/>
        <item m="1" x="7434"/>
        <item m="1" x="3136"/>
        <item m="1" x="4039"/>
        <item m="1" x="673"/>
        <item m="1" x="3687"/>
        <item m="1" x="4609"/>
        <item m="1" x="5465"/>
        <item m="1" x="1483"/>
        <item m="1" x="5507"/>
        <item m="1" x="6261"/>
        <item m="1" x="6860"/>
        <item m="1" x="2926"/>
        <item m="1" x="2559"/>
        <item m="1" x="3427"/>
        <item m="1" x="4359"/>
        <item m="1" x="4405"/>
        <item m="1" x="5292"/>
        <item m="1" x="6083"/>
        <item m="1" x="7377"/>
        <item m="1" x="3089"/>
        <item m="1" x="3974"/>
        <item m="1" x="4890"/>
        <item m="1" x="484"/>
        <item m="1" x="645"/>
        <item m="1" x="922"/>
        <item m="1" x="4543"/>
        <item m="1" x="5397"/>
        <item m="1" x="6147"/>
        <item m="1" x="966"/>
        <item m="1" x="1418"/>
        <item m="1" x="2031"/>
        <item m="1" x="6208"/>
        <item m="1" x="6786"/>
        <item m="1" x="7275"/>
        <item m="1" x="2095"/>
        <item m="1" x="2865"/>
        <item m="1" x="3746"/>
        <item m="1" x="457"/>
        <item m="1" x="3392"/>
        <item m="1" x="4308"/>
        <item m="1" x="5180"/>
        <item m="1" x="879"/>
        <item m="1" x="5243"/>
        <item m="1" x="6021"/>
        <item m="1" x="6649"/>
        <item m="1" x="1917"/>
        <item m="1" x="2325"/>
        <item m="1" x="3148"/>
        <item m="1" x="4117"/>
        <item m="1" x="5020"/>
        <item m="1" x="2240"/>
        <item m="1" x="3043"/>
        <item m="1" x="7403"/>
        <item m="1" x="4012"/>
        <item m="1" x="4911"/>
        <item m="1" x="7917"/>
        <item m="1" x="5793"/>
        <item m="1" x="6448"/>
        <item m="1" x="991"/>
        <item m="1" x="1455"/>
        <item m="1" x="2057"/>
        <item m="1" x="6819"/>
        <item m="1" x="7299"/>
        <item m="1" x="2121"/>
        <item m="1" x="2899"/>
        <item m="1" x="3763"/>
        <item m="1" x="2978"/>
        <item m="1" x="3881"/>
        <item m="1" x="4863"/>
        <item m="1" x="5714"/>
        <item m="1" x="1389"/>
        <item m="1" x="1998"/>
        <item m="1" x="2789"/>
        <item m="1" x="2838"/>
        <item m="1" x="3713"/>
        <item m="1" x="4643"/>
        <item m="1" x="4685"/>
        <item m="1" x="5525"/>
        <item m="1" x="843"/>
        <item m="1" x="1250"/>
        <item m="1" x="1814"/>
        <item m="1" x="5996"/>
        <item m="1" x="6617"/>
        <item m="1" x="1863"/>
        <item m="1" x="2590"/>
        <item m="1" x="3457"/>
        <item m="1" x="7180"/>
        <item m="1" x="7563"/>
        <item m="1" x="3527"/>
        <item m="1" x="4437"/>
        <item m="1" x="551"/>
        <item m="1" x="763"/>
        <item m="1" x="4985"/>
        <item m="1" x="5806"/>
        <item m="1" x="6461"/>
        <item m="1" x="1174"/>
        <item m="1" x="1700"/>
        <item m="1" x="6523"/>
        <item m="1" x="7044"/>
        <item m="1" x="7461"/>
        <item m="1" x="2456"/>
        <item m="1" x="3280"/>
        <item m="1" x="508"/>
        <item m="1" x="3836"/>
        <item m="1" x="4742"/>
        <item m="1" x="1047"/>
        <item m="1" x="5647"/>
        <item m="1" x="7852"/>
        <item m="1" x="7960"/>
        <item m="1" x="5385"/>
        <item m="1" x="6133"/>
        <item m="1" x="6722"/>
        <item m="1" x="1203"/>
        <item m="1" x="1743"/>
        <item m="1" x="6562"/>
        <item m="1" x="7081"/>
        <item m="1" x="7482"/>
        <item m="1" x="2487"/>
        <item m="1" x="3315"/>
        <item m="1" x="7544"/>
        <item m="1" x="7795"/>
        <item m="1" x="7934"/>
        <item m="1" x="4294"/>
        <item m="1" x="5159"/>
        <item m="1" x="1078"/>
        <item m="1" x="5678"/>
        <item m="1" x="6371"/>
        <item m="1" x="2279"/>
        <item m="1" x="6991"/>
        <item m="1" x="7435"/>
        <item m="1" x="4040"/>
        <item m="1" x="3688"/>
        <item m="1" x="4610"/>
        <item m="1" x="5466"/>
        <item m="1" x="5508"/>
        <item m="1" x="6262"/>
        <item m="1" x="6861"/>
        <item m="1" x="2560"/>
        <item m="1" x="3428"/>
        <item m="1" x="4360"/>
        <item m="1" x="4406"/>
        <item m="1" x="5293"/>
        <item m="1" x="6084"/>
        <item m="1" x="6102"/>
        <item m="1" x="1667"/>
        <item m="1" x="2358"/>
        <item m="1" x="7020"/>
        <item m="1" x="3249"/>
        <item m="1" x="4181"/>
        <item m="1" x="6787"/>
        <item m="1" x="7276"/>
        <item m="1" x="2866"/>
        <item m="1" x="3747"/>
        <item m="1" x="3393"/>
        <item m="1" x="4309"/>
        <item m="1" x="5181"/>
        <item m="1" x="5244"/>
        <item m="1" x="6022"/>
        <item m="1" x="6650"/>
        <item m="1" x="2326"/>
        <item m="1" x="3149"/>
        <item m="1" x="4118"/>
        <item m="1" x="5021"/>
        <item m="1" x="2241"/>
        <item m="1" x="3044"/>
        <item m="1" x="7404"/>
        <item m="1" x="7720"/>
        <item m="1" x="4013"/>
        <item m="1" x="4912"/>
        <item m="1" x="7918"/>
        <item m="1" x="7990"/>
        <item m="1" x="5794"/>
        <item m="1" x="6449"/>
        <item m="1" x="818"/>
        <item m="1" x="1204"/>
        <item m="1" x="1744"/>
        <item m="1" x="5894"/>
        <item m="1" x="6563"/>
        <item m="1" x="7082"/>
        <item m="1" x="1791"/>
        <item m="1" x="2488"/>
        <item m="1" x="3316"/>
        <item m="1" x="7129"/>
        <item m="1" x="7545"/>
        <item m="1" x="7796"/>
        <item m="1" x="3381"/>
        <item m="1" x="4295"/>
        <item m="1" x="5160"/>
        <item m="1" x="739"/>
        <item m="1" x="4838"/>
        <item m="1" x="5679"/>
        <item m="1" x="6372"/>
        <item m="1" x="1612"/>
        <item m="1" x="6420"/>
        <item m="1" x="5331"/>
        <item m="1" x="1140"/>
        <item m="1" x="1668"/>
        <item m="1" x="2359"/>
        <item m="1" x="6490"/>
        <item m="1" x="2413"/>
        <item m="1" x="3250"/>
        <item m="1" x="4182"/>
        <item m="1" x="7483"/>
        <item m="1" x="4231"/>
        <item m="1" x="5131"/>
        <item m="1" x="707"/>
        <item m="1" x="1019"/>
        <item m="1" x="5608"/>
        <item m="1" x="6308"/>
        <item m="1" x="1561"/>
        <item m="1" x="2199"/>
        <item m="1" x="6936"/>
        <item m="1" x="7378"/>
        <item m="1" x="3090"/>
        <item m="1" x="3975"/>
        <item m="1" x="485"/>
        <item m="1" x="646"/>
        <item m="1" x="4544"/>
        <item m="1" x="5398"/>
        <item m="1" x="967"/>
        <item m="1" x="1419"/>
        <item m="1" x="6209"/>
        <item m="1" x="6788"/>
        <item m="1" x="2096"/>
        <item m="1" x="2867"/>
        <item m="1" x="458"/>
        <item m="1" x="2521"/>
        <item m="1" x="3394"/>
        <item m="1" x="4310"/>
        <item m="1" x="880"/>
        <item m="1" x="4361"/>
        <item m="1" x="5245"/>
        <item m="1" x="6023"/>
        <item m="1" x="1918"/>
        <item m="1" x="1635"/>
        <item m="1" x="2327"/>
        <item m="1" x="3150"/>
        <item m="1" x="3189"/>
        <item m="1" x="4119"/>
        <item m="1" x="5022"/>
        <item m="1" x="7342"/>
        <item m="1" x="7686"/>
        <item m="1" x="3829"/>
        <item m="1" x="4732"/>
        <item m="1" x="899"/>
        <item m="1" x="5273"/>
        <item m="1" x="6050"/>
        <item m="1" x="1942"/>
        <item m="1" x="6714"/>
        <item m="1" x="7232"/>
        <item m="1" x="3587"/>
        <item m="1" x="3230"/>
        <item m="1" x="4151"/>
        <item m="1" x="5055"/>
        <item m="1" x="5111"/>
        <item m="1" x="5919"/>
        <item m="1" x="6591"/>
        <item m="1" x="2165"/>
        <item m="1" x="2979"/>
        <item m="1" x="3882"/>
        <item m="1" x="3932"/>
        <item m="1" x="4864"/>
        <item m="1" x="5715"/>
        <item m="1" x="5739"/>
        <item m="1" x="1390"/>
        <item m="1" x="1999"/>
        <item m="1" x="6755"/>
        <item m="1" x="2839"/>
        <item m="1" x="3714"/>
        <item m="1" x="7643"/>
        <item m="1" x="4686"/>
        <item m="1" x="5526"/>
        <item m="1" x="603"/>
        <item m="1" x="844"/>
        <item m="1" x="1251"/>
        <item m="1" x="5997"/>
        <item m="1" x="6618"/>
        <item m="1" x="1312"/>
        <item m="1" x="1864"/>
        <item m="1" x="2591"/>
        <item m="1" x="6338"/>
        <item m="1" x="1975"/>
        <item m="1" x="2745"/>
        <item m="1" x="3666"/>
        <item m="1" x="4578"/>
        <item m="1" x="1339"/>
        <item m="1" x="1919"/>
        <item m="1" x="2636"/>
        <item m="1" x="7209"/>
        <item m="1" x="7591"/>
        <item m="1" x="2710"/>
        <item m="1" x="3564"/>
        <item m="1" x="4473"/>
        <item m="1" x="7853"/>
        <item m="1" x="7961"/>
        <item m="1" x="4525"/>
        <item m="1" x="5386"/>
        <item m="1" x="6134"/>
        <item m="1" x="1205"/>
        <item m="1" x="1745"/>
        <item m="1" x="5895"/>
        <item m="1" x="6564"/>
        <item m="1" x="7083"/>
        <item m="1" x="2489"/>
        <item m="1" x="3317"/>
        <item m="1" x="7130"/>
        <item m="1" x="7546"/>
        <item m="1" x="7797"/>
        <item m="1" x="4296"/>
        <item m="1" x="5161"/>
        <item m="1" x="4839"/>
        <item m="1" x="5680"/>
        <item m="1" x="6373"/>
        <item m="1" x="6421"/>
        <item m="1" x="6992"/>
        <item m="1" x="7436"/>
        <item m="1" x="3689"/>
        <item m="1" x="4611"/>
        <item m="1" x="5509"/>
        <item m="1" x="6263"/>
        <item m="1" x="7484"/>
        <item m="1" x="7768"/>
        <item m="1" x="4232"/>
        <item m="1" x="5132"/>
        <item m="1" x="5937"/>
        <item m="1" x="708"/>
        <item m="1" x="1020"/>
        <item m="1" x="5609"/>
        <item m="1" x="6309"/>
        <item m="1" x="6877"/>
        <item m="1" x="1562"/>
        <item m="1" x="2200"/>
        <item m="1" x="6937"/>
        <item m="1" x="7379"/>
        <item m="1" x="7708"/>
        <item m="1" x="3091"/>
        <item m="1" x="3976"/>
        <item m="1" x="647"/>
        <item m="1" x="4545"/>
        <item m="1" x="5399"/>
        <item m="1" x="1420"/>
        <item m="1" x="6210"/>
        <item m="1" x="6789"/>
        <item m="1" x="2868"/>
        <item m="1" x="2522"/>
        <item m="1" x="3395"/>
        <item m="1" x="4311"/>
        <item m="1" x="4362"/>
        <item m="1" x="5246"/>
        <item m="1" x="6024"/>
        <item m="1" x="1636"/>
        <item m="1" x="2328"/>
        <item m="1" x="3151"/>
        <item m="1" x="3190"/>
        <item m="1" x="4120"/>
        <item m="1" x="5023"/>
        <item m="1" x="5077"/>
        <item m="1" x="1597"/>
        <item m="1" x="2242"/>
        <item m="1" x="3045"/>
        <item m="1" x="6969"/>
        <item m="1" x="7405"/>
        <item m="1" x="7721"/>
        <item m="1" x="3114"/>
        <item m="1" x="4014"/>
        <item m="1" x="7131"/>
        <item m="1" x="7547"/>
        <item m="1" x="7798"/>
        <item m="1" x="3382"/>
        <item m="1" x="4297"/>
        <item m="1" x="5162"/>
        <item m="1" x="740"/>
        <item m="1" x="4840"/>
        <item m="1" x="5681"/>
        <item m="1" x="6374"/>
        <item m="1" x="1613"/>
        <item m="1" x="6422"/>
        <item m="1" x="6993"/>
        <item m="1" x="7437"/>
        <item m="1" x="3137"/>
        <item m="1" x="3690"/>
        <item m="1" x="4612"/>
        <item m="1" x="5510"/>
        <item m="1" x="6264"/>
        <item m="1" x="1836"/>
        <item m="1" x="2561"/>
        <item m="1" x="3429"/>
        <item m="1" x="3486"/>
        <item m="1" x="4407"/>
        <item m="1" x="5294"/>
        <item m="1" x="5332"/>
        <item m="1" x="1141"/>
        <item m="1" x="1669"/>
        <item m="1" x="2360"/>
        <item m="1" x="6491"/>
        <item m="1" x="2414"/>
        <item m="1" x="3251"/>
        <item m="1" x="4183"/>
        <item m="1" x="7485"/>
        <item m="1" x="4233"/>
        <item m="1" x="5133"/>
        <item m="1" x="709"/>
        <item m="1" x="1021"/>
        <item m="1" x="5610"/>
        <item m="1" x="6310"/>
        <item m="1" x="1563"/>
        <item m="1" x="2201"/>
        <item m="1" x="6025"/>
        <item m="1" x="1920"/>
        <item m="1" x="1637"/>
        <item m="1" x="2329"/>
        <item m="1" x="3152"/>
        <item m="1" x="3191"/>
        <item m="1" x="4121"/>
        <item m="1" x="5024"/>
        <item m="1" x="1598"/>
        <item m="1" x="2243"/>
        <item m="1" x="3046"/>
        <item m="1" x="6970"/>
        <item m="1" x="7406"/>
        <item m="1" x="3115"/>
        <item m="1" x="4015"/>
        <item m="1" x="7760"/>
        <item m="1" x="7919"/>
        <item m="1" x="4966"/>
        <item m="1" x="5795"/>
        <item m="1" x="992"/>
        <item m="1" x="1456"/>
        <item m="1" x="6244"/>
        <item m="1" x="6820"/>
        <item m="1" x="7300"/>
        <item m="1" x="2122"/>
        <item m="1" x="2900"/>
        <item m="1" x="7343"/>
        <item m="1" x="7687"/>
        <item m="1" x="3830"/>
        <item m="1" x="4733"/>
        <item m="1" x="900"/>
        <item m="1" x="5274"/>
        <item m="1" x="6051"/>
        <item m="1" x="1943"/>
        <item m="1" x="6715"/>
        <item m="1" x="7233"/>
        <item m="1" x="3588"/>
        <item m="1" x="3231"/>
        <item m="1" x="4152"/>
        <item m="1" x="5056"/>
        <item m="1" x="5112"/>
        <item m="1" x="5920"/>
        <item m="1" x="6592"/>
        <item m="1" x="7644"/>
        <item m="1" x="4687"/>
        <item m="1" x="5527"/>
        <item m="1" x="604"/>
        <item m="1" x="845"/>
        <item m="1" x="1252"/>
        <item m="1" x="5998"/>
        <item m="1" x="6619"/>
        <item m="1" x="1313"/>
        <item m="1" x="1865"/>
        <item m="1" x="2592"/>
        <item m="1" x="7181"/>
        <item m="1" x="7564"/>
        <item m="1" x="2684"/>
        <item m="1" x="3528"/>
        <item m="1" x="4438"/>
        <item m="1" x="552"/>
        <item m="1" x="764"/>
        <item m="1" x="4094"/>
        <item m="1" x="4986"/>
        <item m="1" x="5807"/>
        <item m="1" x="1175"/>
        <item m="1" x="1701"/>
        <item m="1" x="5873"/>
        <item m="1" x="6524"/>
        <item m="1" x="7045"/>
        <item m="1" x="2457"/>
        <item m="1" x="2952"/>
        <item m="1" x="3837"/>
        <item m="1" x="4743"/>
        <item m="1" x="4813"/>
        <item m="1" x="5648"/>
        <item m="1" x="6339"/>
        <item m="1" x="1976"/>
        <item m="1" x="2746"/>
        <item m="1" x="3667"/>
        <item m="1" x="4579"/>
        <item m="1" x="1340"/>
        <item m="1" x="1921"/>
        <item m="1" x="2637"/>
        <item m="1" x="7210"/>
        <item m="1" x="7592"/>
        <item m="1" x="2711"/>
        <item m="1" x="3565"/>
        <item m="1" x="4474"/>
        <item m="1" x="7438"/>
        <item m="1" x="3691"/>
        <item m="1" x="4613"/>
        <item m="1" x="5511"/>
        <item m="1" x="6265"/>
        <item m="1" x="1837"/>
        <item m="1" x="2562"/>
        <item m="1" x="3430"/>
        <item m="1" x="3487"/>
        <item m="1" x="4408"/>
        <item m="1" x="5295"/>
        <item m="1" x="5333"/>
        <item m="1" x="6103"/>
        <item m="1" x="1142"/>
        <item m="1" x="1670"/>
        <item m="1" x="2361"/>
        <item m="1" x="6492"/>
        <item m="1" x="7021"/>
        <item m="1" x="2415"/>
        <item m="1" x="3252"/>
        <item m="1" x="4184"/>
        <item m="1" x="7486"/>
        <item m="1" x="7769"/>
        <item m="1" x="4234"/>
        <item m="1" x="5134"/>
        <item m="1" x="5938"/>
        <item m="1" x="710"/>
        <item m="1" x="1022"/>
        <item m="1" x="5611"/>
        <item m="1" x="6311"/>
        <item m="1" x="6878"/>
        <item m="1" x="1564"/>
        <item m="1" x="2202"/>
        <item m="1" x="6938"/>
        <item m="1" x="7380"/>
        <item m="1" x="7709"/>
        <item m="1" x="3092"/>
        <item m="1" x="3977"/>
        <item m="1" x="648"/>
        <item m="1" x="4546"/>
        <item m="1" x="5400"/>
        <item m="1" x="1421"/>
        <item m="1" x="6211"/>
        <item m="1" x="5078"/>
        <item m="1" x="1599"/>
        <item m="1" x="2244"/>
        <item m="1" x="3047"/>
        <item m="1" x="6971"/>
        <item m="1" x="7407"/>
        <item m="1" x="7722"/>
        <item m="1" x="3116"/>
        <item m="1" x="4016"/>
        <item m="1" x="7761"/>
        <item m="1" x="7920"/>
        <item m="1" x="7991"/>
        <item m="1" x="4967"/>
        <item m="1" x="5796"/>
        <item m="1" x="819"/>
        <item m="1" x="1206"/>
        <item m="1" x="1746"/>
        <item m="1" x="5896"/>
        <item m="1" x="6565"/>
        <item m="1" x="7084"/>
        <item m="1" x="1792"/>
        <item m="1" x="2490"/>
        <item m="1" x="3318"/>
        <item m="1" x="7132"/>
        <item m="1" x="7548"/>
        <item m="1" x="7799"/>
        <item m="1" x="3383"/>
        <item m="1" x="4298"/>
        <item m="1" x="5163"/>
        <item m="1" x="741"/>
        <item m="1" x="4841"/>
        <item m="1" x="5682"/>
        <item m="1" x="6375"/>
        <item m="1" x="1614"/>
        <item m="1" x="6423"/>
        <item m="1" x="6994"/>
        <item m="1" x="7439"/>
        <item m="1" x="3138"/>
        <item m="1" x="3692"/>
        <item m="1" x="4614"/>
        <item m="1" x="5512"/>
        <item m="1" x="6266"/>
        <item m="1" x="1838"/>
        <item m="1" x="2563"/>
        <item m="1" x="3431"/>
        <item m="1" x="3488"/>
        <item m="1" x="4409"/>
        <item m="1" x="5296"/>
        <item m="1" x="6939"/>
        <item m="1" x="7381"/>
        <item m="1" x="3093"/>
        <item m="1" x="3978"/>
        <item m="1" x="486"/>
        <item m="1" x="649"/>
        <item m="1" x="4547"/>
        <item m="1" x="5401"/>
        <item m="1" x="968"/>
        <item m="1" x="1422"/>
        <item m="1" x="6212"/>
        <item m="1" x="6790"/>
        <item m="1" x="2097"/>
        <item m="1" x="2869"/>
        <item m="1" x="459"/>
        <item m="1" x="2523"/>
        <item m="1" x="3396"/>
        <item m="1" x="4312"/>
        <item m="1" x="881"/>
        <item m="1" x="4363"/>
        <item m="1" x="5247"/>
        <item m="1" x="6026"/>
        <item m="1" x="1922"/>
        <item m="1" x="1638"/>
        <item m="1" x="2330"/>
        <item m="1" x="3153"/>
        <item m="1" x="3192"/>
        <item m="1" x="4122"/>
        <item m="1" x="5025"/>
        <item m="1" x="1600"/>
        <item m="1" x="2245"/>
        <item m="1" x="3048"/>
        <item m="1" x="6972"/>
        <item m="1" x="7408"/>
        <item m="1" x="3117"/>
        <item m="1" x="4017"/>
        <item m="1" x="7762"/>
        <item m="1" x="7921"/>
        <item m="1" x="4968"/>
        <item m="1" x="5797"/>
        <item m="1" x="993"/>
        <item m="1" x="1457"/>
        <item m="1" x="6245"/>
        <item m="1" x="6821"/>
        <item m="1" x="7301"/>
        <item m="1" x="2123"/>
        <item m="1" x="2901"/>
        <item m="1" x="2166"/>
        <item m="1" x="2980"/>
        <item m="1" x="3883"/>
        <item m="1" x="3933"/>
        <item m="1" x="4865"/>
        <item m="1" x="5716"/>
        <item m="1" x="5740"/>
        <item m="1" x="1391"/>
        <item m="1" x="2000"/>
        <item m="1" x="6756"/>
        <item m="1" x="2840"/>
        <item m="1" x="3715"/>
        <item m="1" x="7645"/>
        <item m="1" x="4688"/>
        <item m="1" x="5528"/>
        <item m="1" x="605"/>
        <item m="1" x="846"/>
        <item m="1" x="1253"/>
        <item m="1" x="5999"/>
        <item m="1" x="6620"/>
        <item m="1" x="1314"/>
        <item m="1" x="1866"/>
        <item m="1" x="2593"/>
        <item m="1" x="7182"/>
        <item m="1" x="7565"/>
        <item m="1" x="2685"/>
        <item m="1" x="3529"/>
        <item m="1" x="4439"/>
        <item m="1" x="553"/>
        <item m="1" x="765"/>
        <item m="1" x="4095"/>
        <item m="1" x="4987"/>
        <item m="1" x="5808"/>
        <item m="1" x="1176"/>
        <item m="1" x="1702"/>
        <item m="1" x="5874"/>
        <item m="1" x="6525"/>
        <item m="1" x="7046"/>
        <item m="1" x="2458"/>
        <item m="1" x="2953"/>
        <item m="1" x="3838"/>
        <item m="1" x="4744"/>
        <item m="1" x="4814"/>
        <item m="1" x="5649"/>
        <item m="1" x="7854"/>
        <item m="1" x="7962"/>
        <item m="1" x="4526"/>
        <item m="1" x="5387"/>
        <item m="1" x="6135"/>
        <item m="1" x="1207"/>
        <item m="1" x="1747"/>
        <item m="1" x="5897"/>
        <item m="1" x="6566"/>
        <item m="1" x="7085"/>
        <item m="1" x="2491"/>
        <item m="1" x="3319"/>
        <item m="1" x="7133"/>
        <item m="1" x="7549"/>
        <item m="1" x="7800"/>
        <item m="1" x="4299"/>
        <item m="1" x="5164"/>
        <item m="1" x="4842"/>
        <item m="1" x="5683"/>
        <item m="1" x="6376"/>
        <item m="1" x="6424"/>
        <item m="1" x="6995"/>
        <item m="1" x="7440"/>
        <item m="1" x="3693"/>
        <item m="1" x="4615"/>
        <item m="1" x="5513"/>
        <item m="1" x="6267"/>
        <item m="1" x="1839"/>
        <item m="1" x="2564"/>
        <item m="1" x="3432"/>
        <item m="1" x="3489"/>
        <item m="1" x="4410"/>
        <item m="1" x="7116"/>
        <item m="1" x="3367"/>
        <item m="1" x="2987"/>
        <item m="1" x="3884"/>
        <item m="1" x="4821"/>
        <item m="1" x="4866"/>
        <item m="1" x="5718"/>
        <item m="1" x="6408"/>
        <item m="1" x="2001"/>
        <item m="1" x="2791"/>
        <item m="1" x="3716"/>
        <item m="1" x="4646"/>
        <item m="1" x="5529"/>
        <item m="1" x="854"/>
        <item m="1" x="1254"/>
        <item m="1" x="1816"/>
        <item m="1" x="6621"/>
        <item m="1" x="1888"/>
        <item m="1" x="2610"/>
        <item m="1" x="3461"/>
        <item m="1" x="7573"/>
        <item m="1" x="3546"/>
        <item m="1" x="4455"/>
        <item m="1" x="5314"/>
        <item m="1" x="554"/>
        <item m="1" x="766"/>
        <item m="1" x="1121"/>
        <item m="1" x="4994"/>
        <item m="1" x="5815"/>
        <item m="1" x="6469"/>
        <item m="1" x="1187"/>
        <item m="1" x="1714"/>
        <item m="1" x="2394"/>
        <item m="1" x="6536"/>
        <item m="1" x="7058"/>
        <item m="1" x="7464"/>
        <item m="1" x="2470"/>
        <item m="1" x="3292"/>
        <item m="1" x="4217"/>
        <item m="1" x="510"/>
        <item m="1" x="3839"/>
        <item m="1" x="4759"/>
        <item m="1" x="5585"/>
        <item m="1" x="1058"/>
        <item m="1" x="5656"/>
        <item m="1" x="7963"/>
        <item m="1" x="6148"/>
        <item m="1" x="6723"/>
        <item m="1" x="1215"/>
        <item m="1" x="1756"/>
        <item m="1" x="2432"/>
        <item m="1" x="7088"/>
        <item m="1" x="7489"/>
        <item m="1" x="2499"/>
        <item m="1" x="3322"/>
        <item m="1" x="4236"/>
        <item m="1" x="7801"/>
        <item m="1" x="7935"/>
        <item m="1" x="4313"/>
        <item m="1" x="5182"/>
        <item m="1" x="5956"/>
        <item m="1" x="1080"/>
        <item m="1" x="1580"/>
        <item m="1" x="5698"/>
        <item m="1" x="6378"/>
        <item m="1" x="6948"/>
        <item m="1" x="2282"/>
        <item m="1" x="6996"/>
        <item m="1" x="7442"/>
        <item m="1" x="7754"/>
        <item m="1" x="4050"/>
        <item m="1" x="4618"/>
        <item m="1" x="5470"/>
        <item m="1" x="6228"/>
        <item m="1" x="6268"/>
        <item m="1" x="6865"/>
        <item m="1" x="3433"/>
        <item m="1" x="4366"/>
        <item m="1" x="5297"/>
        <item m="1" x="6089"/>
        <item m="1" x="1684"/>
        <item m="1" x="2362"/>
        <item m="1" x="3208"/>
        <item m="1" x="3266"/>
        <item m="1" x="4186"/>
        <item m="1" x="5096"/>
        <item m="1" x="6805"/>
        <item m="1" x="7285"/>
        <item m="1" x="7636"/>
        <item m="1" x="2885"/>
        <item m="1" x="3750"/>
        <item m="1" x="590"/>
        <item m="1" x="4321"/>
        <item m="1" x="5196"/>
        <item m="1" x="1289"/>
        <item m="1" x="6040"/>
        <item m="1" x="6654"/>
        <item m="1" x="2660"/>
        <item m="1" x="2331"/>
        <item m="1" x="3154"/>
        <item m="1" x="4072"/>
        <item m="1" x="4138"/>
        <item m="1" x="5040"/>
        <item m="1" x="5851"/>
        <item m="1" x="2255"/>
        <item m="1" x="3060"/>
        <item m="1" x="3944"/>
        <item m="1" x="7415"/>
        <item m="1" x="7725"/>
        <item m="1" x="4020"/>
        <item m="1" x="4915"/>
        <item m="1" x="5743"/>
        <item m="1" x="7922"/>
        <item m="1" x="7992"/>
        <item m="1" x="5809"/>
        <item m="1" x="6462"/>
        <item m="1" x="7005"/>
        <item m="1" x="1459"/>
        <item m="1" x="2067"/>
        <item m="1" x="6837"/>
        <item m="1" x="7304"/>
        <item m="1" x="7648"/>
        <item m="1" x="2903"/>
        <item m="1" x="3766"/>
        <item m="1" x="7688"/>
        <item m="1" x="7877"/>
        <item m="1" x="7976"/>
        <item m="1" x="4745"/>
        <item m="1" x="5564"/>
        <item m="1" x="1318"/>
        <item m="1" x="6054"/>
        <item m="1" x="6674"/>
        <item m="1" x="2690"/>
        <item m="1" x="7234"/>
        <item m="1" x="6426"/>
        <item m="1" x="2002"/>
        <item m="1" x="2792"/>
        <item m="1" x="7258"/>
        <item m="1" x="3717"/>
        <item m="1" x="4647"/>
        <item m="1" x="7857"/>
        <item m="1" x="5530"/>
        <item m="1" x="6276"/>
        <item m="1" x="855"/>
        <item m="1" x="1255"/>
        <item m="1" x="1817"/>
        <item m="1" x="6622"/>
        <item m="1" x="7140"/>
        <item m="1" x="1889"/>
        <item m="1" x="2611"/>
        <item m="1" x="3462"/>
        <item m="1" x="7574"/>
        <item m="1" x="7816"/>
        <item m="1" x="3547"/>
        <item m="1" x="4456"/>
        <item m="1" x="5315"/>
        <item m="1" x="767"/>
        <item m="1" x="1122"/>
        <item m="1" x="4995"/>
        <item m="1" x="5816"/>
        <item m="1" x="6470"/>
        <item m="1" x="1715"/>
        <item m="1" x="2395"/>
        <item m="1" x="6537"/>
        <item m="1" x="7059"/>
        <item m="1" x="7465"/>
        <item m="1" x="3293"/>
        <item m="1" x="4218"/>
        <item m="1" x="3840"/>
        <item m="1" x="4760"/>
        <item m="1" x="5586"/>
        <item m="1" x="5657"/>
        <item m="1" x="6347"/>
        <item m="1" x="6908"/>
        <item m="1" x="2747"/>
        <item m="1" x="3612"/>
        <item m="1" x="4587"/>
        <item m="1" x="5438"/>
        <item m="1" x="7802"/>
        <item m="1" x="7936"/>
        <item m="1" x="5183"/>
        <item m="1" x="5957"/>
        <item m="1" x="1460"/>
        <item m="1" x="2068"/>
        <item m="1" x="6838"/>
        <item m="1" x="7305"/>
        <item m="1" x="2904"/>
        <item m="1" x="3767"/>
        <item m="1" x="7689"/>
        <item m="1" x="7878"/>
        <item m="1" x="4746"/>
        <item m="1" x="5565"/>
        <item m="1" x="901"/>
        <item m="1" x="1319"/>
        <item m="1" x="6055"/>
        <item m="1" x="6675"/>
        <item m="1" x="1944"/>
        <item m="1" x="2691"/>
        <item m="1" x="7235"/>
        <item m="1" x="7616"/>
        <item m="1" x="3605"/>
        <item m="1" x="4506"/>
        <item m="1" x="813"/>
        <item m="1" x="4160"/>
        <item m="1" x="5059"/>
        <item m="1" x="5877"/>
        <item m="1" x="1786"/>
        <item m="1" x="5921"/>
        <item m="1" x="6593"/>
        <item m="1" x="7117"/>
        <item m="1" x="3368"/>
        <item m="1" x="2988"/>
        <item m="1" x="3885"/>
        <item m="1" x="4822"/>
        <item m="1" x="4867"/>
        <item m="1" x="5719"/>
        <item m="1" x="6409"/>
        <item m="1" x="2003"/>
        <item m="1" x="2793"/>
        <item m="1" x="3718"/>
        <item m="1" x="4648"/>
        <item m="1" x="6538"/>
        <item m="1" x="7060"/>
        <item m="1" x="7466"/>
        <item m="1" x="2471"/>
        <item m="1" x="3294"/>
        <item m="1" x="4219"/>
        <item m="1" x="511"/>
        <item m="1" x="3841"/>
        <item m="1" x="4761"/>
        <item m="1" x="5587"/>
        <item m="1" x="1059"/>
        <item m="1" x="5658"/>
        <item m="1" x="6348"/>
        <item m="1" x="6909"/>
        <item m="1" x="2256"/>
        <item m="1" x="2748"/>
        <item m="1" x="3613"/>
        <item m="1" x="4588"/>
        <item m="1" x="5439"/>
        <item m="1" x="2661"/>
        <item m="1" x="3506"/>
        <item m="1" x="7594"/>
        <item m="1" x="4476"/>
        <item m="1" x="5335"/>
        <item m="1" x="7964"/>
        <item m="1" x="6149"/>
        <item m="1" x="6724"/>
        <item m="1" x="1216"/>
        <item m="1" x="1757"/>
        <item m="1" x="2433"/>
        <item m="1" x="7089"/>
        <item m="1" x="7490"/>
        <item m="1" x="2500"/>
        <item m="1" x="3323"/>
        <item m="1" x="4237"/>
        <item m="1" x="7803"/>
        <item m="1" x="7937"/>
        <item m="1" x="4314"/>
        <item m="1" x="5184"/>
        <item m="1" x="5958"/>
        <item m="1" x="1081"/>
        <item m="1" x="1581"/>
        <item m="1" x="5699"/>
        <item m="1" x="6379"/>
        <item m="1" x="6949"/>
        <item m="1" x="2283"/>
        <item m="1" x="6997"/>
        <item m="1" x="1685"/>
        <item m="1" x="2363"/>
        <item m="1" x="3209"/>
        <item m="1" x="3267"/>
        <item m="1" x="4187"/>
        <item m="1" x="5097"/>
        <item m="1" x="5135"/>
        <item m="1" x="5940"/>
        <item m="1" x="1023"/>
        <item m="1" x="1504"/>
        <item m="1" x="2149"/>
        <item m="1" x="6324"/>
        <item m="1" x="6879"/>
        <item m="1" x="2210"/>
        <item m="1" x="3017"/>
        <item m="1" x="3918"/>
        <item m="1" x="7389"/>
        <item m="1" x="7710"/>
        <item m="1" x="3998"/>
        <item m="1" x="4897"/>
        <item m="1" x="650"/>
        <item m="1" x="923"/>
        <item m="1" x="5403"/>
        <item m="1" x="6160"/>
        <item m="1" x="6741"/>
        <item m="1" x="1437"/>
        <item m="1" x="2033"/>
        <item m="1" x="6806"/>
        <item m="1" x="7286"/>
        <item m="1" x="7637"/>
        <item m="1" x="2886"/>
        <item m="1" x="3751"/>
        <item m="1" x="591"/>
        <item m="1" x="4322"/>
        <item m="1" x="5197"/>
        <item m="1" x="1290"/>
        <item m="1" x="6041"/>
        <item m="1" x="6655"/>
        <item m="1" x="2662"/>
        <item m="1" x="2332"/>
        <item m="1" x="3155"/>
        <item m="1" x="4073"/>
        <item m="1" x="4139"/>
        <item m="1" x="5041"/>
        <item m="1" x="5852"/>
        <item m="1" x="7690"/>
        <item m="1" x="7879"/>
        <item m="1" x="7977"/>
        <item m="1" x="4747"/>
        <item m="1" x="5566"/>
        <item m="1" x="1320"/>
        <item m="1" x="6056"/>
        <item m="1" x="6676"/>
        <item m="1" x="2692"/>
        <item m="1" x="7236"/>
        <item m="1" x="7617"/>
        <item m="1" x="4507"/>
        <item m="1" x="4161"/>
        <item m="1" x="5060"/>
        <item m="1" x="5878"/>
        <item m="1" x="5922"/>
        <item m="1" x="6594"/>
        <item m="1" x="7118"/>
        <item m="1" x="2989"/>
        <item m="1" x="3886"/>
        <item m="1" x="4823"/>
        <item m="1" x="4868"/>
        <item m="1" x="5720"/>
        <item m="1" x="6410"/>
        <item m="1" x="6427"/>
        <item m="1" x="2004"/>
        <item m="1" x="2794"/>
        <item m="1" x="7259"/>
        <item m="1" x="3719"/>
        <item m="1" x="4649"/>
        <item m="1" x="7858"/>
        <item m="1" x="5531"/>
        <item m="1" x="6277"/>
        <item m="1" x="856"/>
        <item m="1" x="1256"/>
        <item m="1" x="1818"/>
        <item m="1" x="6623"/>
        <item m="1" x="7141"/>
        <item m="1" x="1890"/>
        <item m="1" x="2612"/>
        <item m="1" x="3463"/>
        <item m="1" x="6910"/>
        <item m="1" x="2749"/>
        <item m="1" x="3614"/>
        <item m="1" x="4589"/>
        <item m="1" x="5440"/>
        <item m="1" x="1461"/>
        <item m="1" x="2069"/>
        <item m="1" x="6839"/>
        <item m="1" x="7306"/>
        <item m="1" x="2905"/>
        <item m="1" x="3768"/>
        <item m="1" x="7691"/>
        <item m="1" x="7880"/>
        <item m="1" x="4748"/>
        <item m="1" x="5567"/>
        <item m="1" x="902"/>
        <item m="1" x="1321"/>
        <item m="1" x="6057"/>
        <item m="1" x="6677"/>
        <item m="1" x="1945"/>
        <item m="1" x="2693"/>
        <item m="1" x="7237"/>
        <item m="1" x="7618"/>
        <item m="1" x="3606"/>
        <item m="1" x="4508"/>
        <item m="1" x="814"/>
        <item m="1" x="4162"/>
        <item m="1" x="5061"/>
        <item m="1" x="5879"/>
        <item m="1" x="1787"/>
        <item m="1" x="5923"/>
        <item m="1" x="6595"/>
        <item m="1" x="7119"/>
        <item m="1" x="3369"/>
        <item m="1" x="2990"/>
        <item m="1" x="3887"/>
        <item m="1" x="4824"/>
        <item m="1" x="4869"/>
        <item m="1" x="5721"/>
        <item m="1" x="6411"/>
        <item m="1" x="7575"/>
        <item m="1" x="3548"/>
        <item m="1" x="4457"/>
        <item m="1" x="5316"/>
        <item m="1" x="555"/>
        <item m="1" x="768"/>
        <item m="1" x="1123"/>
        <item m="1" x="4996"/>
        <item m="1" x="5817"/>
        <item m="1" x="6471"/>
        <item m="1" x="1188"/>
        <item m="1" x="1716"/>
        <item m="1" x="2396"/>
        <item m="1" x="6539"/>
        <item m="1" x="7061"/>
        <item m="1" x="7467"/>
        <item m="1" x="2472"/>
        <item m="1" x="3295"/>
        <item m="1" x="4220"/>
        <item m="1" x="512"/>
        <item m="1" x="3842"/>
        <item m="1" x="4762"/>
        <item m="1" x="5588"/>
        <item m="1" x="1060"/>
        <item m="1" x="5659"/>
        <item m="1" x="6349"/>
        <item m="1" x="6911"/>
        <item m="1" x="2257"/>
        <item m="1" x="2750"/>
        <item m="1" x="3615"/>
        <item m="1" x="4590"/>
        <item m="1" x="5441"/>
        <item m="1" x="2663"/>
        <item m="1" x="3507"/>
        <item m="1" x="7595"/>
        <item m="1" x="4477"/>
        <item m="1" x="5336"/>
        <item m="1" x="7965"/>
        <item m="1" x="6150"/>
        <item m="1" x="6725"/>
        <item m="1" x="1217"/>
        <item m="1" x="1758"/>
        <item m="1" x="2434"/>
        <item m="1" x="7090"/>
        <item m="1" x="7491"/>
        <item m="1" x="2501"/>
        <item m="1" x="3324"/>
        <item m="1" x="4238"/>
        <item m="1" x="3434"/>
        <item m="1" x="4367"/>
        <item m="1" x="5298"/>
        <item m="1" x="6090"/>
        <item m="1" x="1686"/>
        <item m="1" x="2364"/>
        <item m="1" x="3210"/>
        <item m="1" x="3268"/>
        <item m="1" x="4188"/>
        <item m="1" x="5098"/>
        <item m="1" x="5136"/>
        <item m="1" x="5941"/>
        <item m="1" x="1024"/>
        <item m="1" x="1505"/>
        <item m="1" x="2150"/>
        <item m="1" x="6325"/>
        <item m="1" x="6880"/>
        <item m="1" x="2211"/>
        <item m="1" x="3018"/>
        <item m="1" x="3919"/>
        <item m="1" x="7390"/>
        <item m="1" x="7711"/>
        <item m="1" x="3999"/>
        <item m="1" x="4898"/>
        <item m="1" x="651"/>
        <item m="1" x="924"/>
        <item m="1" x="5404"/>
        <item m="1" x="6161"/>
        <item m="1" x="6742"/>
        <item m="1" x="1438"/>
        <item m="1" x="2034"/>
        <item m="1" x="6807"/>
        <item m="1" x="7287"/>
        <item m="1" x="7638"/>
        <item m="1" x="2887"/>
        <item m="1" x="3752"/>
        <item m="1" x="592"/>
        <item m="1" x="4323"/>
        <item m="1" x="5198"/>
        <item m="1" x="1291"/>
        <item m="1" x="6042"/>
        <item m="1" x="7923"/>
        <item m="1" x="7993"/>
        <item m="1" x="5810"/>
        <item m="1" x="6463"/>
        <item m="1" x="7006"/>
        <item m="1" x="1462"/>
        <item m="1" x="2070"/>
        <item m="1" x="6840"/>
        <item m="1" x="7307"/>
        <item m="1" x="7649"/>
        <item m="1" x="2906"/>
        <item m="1" x="3769"/>
        <item m="1" x="7692"/>
        <item m="1" x="7881"/>
        <item m="1" x="7978"/>
        <item m="1" x="4749"/>
        <item m="1" x="5568"/>
        <item m="1" x="1322"/>
        <item m="1" x="6058"/>
        <item m="1" x="6678"/>
        <item m="1" x="2694"/>
        <item m="1" x="7238"/>
        <item m="1" x="7619"/>
        <item m="1" x="4509"/>
        <item m="1" x="4163"/>
        <item m="1" x="5062"/>
        <item m="1" x="5880"/>
        <item m="1" x="5924"/>
        <item m="1" x="6596"/>
        <item m="1" x="7120"/>
        <item m="1" x="2991"/>
        <item m="1" x="3888"/>
        <item m="1" x="4825"/>
        <item m="1" x="4870"/>
        <item m="1" x="5722"/>
        <item m="1" x="6412"/>
        <item m="1" x="6428"/>
        <item m="1" x="2005"/>
        <item m="1" x="2795"/>
        <item m="1" x="7260"/>
        <item m="1" x="3720"/>
        <item m="1" x="4650"/>
        <item m="1" x="7062"/>
        <item m="1" x="7468"/>
        <item m="1" x="3296"/>
        <item m="1" x="4221"/>
        <item m="1" x="3843"/>
        <item m="1" x="4763"/>
        <item m="1" x="5589"/>
        <item m="1" x="5660"/>
        <item m="1" x="6350"/>
        <item m="1" x="6912"/>
        <item m="1" x="2751"/>
        <item m="1" x="3616"/>
        <item m="1" x="4591"/>
        <item m="1" x="5442"/>
        <item m="1" x="2664"/>
        <item m="1" x="3508"/>
        <item m="1" x="7596"/>
        <item m="1" x="7823"/>
        <item m="1" x="4478"/>
        <item m="1" x="5337"/>
        <item m="1" x="7966"/>
        <item m="1" x="402"/>
        <item m="1" x="6151"/>
        <item m="1" x="6726"/>
        <item m="1" x="1759"/>
        <item m="1" x="2435"/>
        <item m="1" x="7091"/>
        <item m="1" x="7492"/>
        <item m="1" x="3325"/>
        <item m="1" x="4239"/>
        <item m="1" x="7804"/>
        <item m="1" x="7938"/>
        <item m="1" x="5185"/>
        <item m="1" x="5959"/>
        <item m="1" x="1463"/>
        <item m="1" x="2071"/>
        <item m="1" x="6841"/>
        <item m="1" x="7308"/>
        <item m="1" x="2907"/>
        <item m="1" x="3770"/>
        <item m="1" x="7121"/>
        <item m="1" x="3370"/>
        <item m="1" x="2992"/>
        <item m="1" x="3889"/>
        <item m="1" x="4826"/>
        <item m="1" x="4871"/>
        <item m="1" x="5723"/>
        <item m="1" x="6413"/>
        <item m="1" x="2006"/>
        <item m="1" x="2796"/>
        <item m="1" x="3721"/>
        <item m="1" x="4651"/>
        <item m="1" x="5532"/>
        <item m="1" x="857"/>
        <item m="1" x="1257"/>
        <item m="1" x="1819"/>
        <item m="1" x="6624"/>
        <item m="1" x="1891"/>
        <item m="1" x="2613"/>
        <item m="1" x="3464"/>
        <item m="1" x="7576"/>
        <item m="1" x="3549"/>
        <item m="1" x="4458"/>
        <item m="1" x="5317"/>
        <item m="1" x="556"/>
        <item m="1" x="769"/>
        <item m="1" x="1124"/>
        <item m="1" x="4997"/>
        <item m="1" x="5818"/>
        <item m="1" x="6472"/>
        <item m="1" x="1189"/>
        <item m="1" x="1717"/>
        <item m="1" x="2397"/>
        <item m="1" x="6540"/>
        <item m="1" x="7063"/>
        <item m="1" x="7469"/>
        <item m="1" x="2473"/>
        <item m="1" x="3297"/>
        <item m="1" x="4222"/>
        <item m="1" x="513"/>
        <item m="1" x="3844"/>
        <item m="1" x="4764"/>
        <item m="1" x="5590"/>
        <item m="1" x="1061"/>
        <item m="1" x="5661"/>
        <item m="1" x="7967"/>
        <item m="1" x="6152"/>
        <item m="1" x="6727"/>
        <item m="1" x="1218"/>
        <item m="1" x="1760"/>
        <item m="1" x="2436"/>
        <item m="1" x="7092"/>
        <item m="1" x="7493"/>
        <item m="1" x="2502"/>
        <item m="1" x="3326"/>
        <item m="1" x="4240"/>
        <item m="1" x="7805"/>
        <item m="1" x="7939"/>
        <item m="1" x="4315"/>
        <item m="1" x="5186"/>
        <item m="1" x="5960"/>
        <item m="1" x="1082"/>
        <item m="1" x="1582"/>
        <item m="1" x="5700"/>
        <item m="1" x="6380"/>
        <item m="1" x="6950"/>
        <item m="1" x="2284"/>
        <item m="1" x="6998"/>
        <item m="1" x="7443"/>
        <item m="1" x="7755"/>
        <item m="1" x="4051"/>
        <item m="1" x="4619"/>
        <item m="1" x="5471"/>
        <item m="1" x="6229"/>
        <item m="1" x="6269"/>
        <item m="1" x="6866"/>
        <item m="1" x="3435"/>
        <item m="1" x="4368"/>
        <item m="1" x="5299"/>
        <item m="1" x="6091"/>
        <item m="1" x="1687"/>
        <item m="1" x="2365"/>
        <item m="1" x="3211"/>
        <item m="1" x="3269"/>
        <item m="1" x="4189"/>
        <item m="1" x="5099"/>
        <item m="1" x="6808"/>
        <item m="1" x="7288"/>
        <item m="1" x="7639"/>
        <item m="1" x="2888"/>
        <item m="1" x="3753"/>
        <item m="1" x="593"/>
        <item m="1" x="4324"/>
        <item m="1" x="5199"/>
        <item m="1" x="1292"/>
        <item m="1" x="6043"/>
        <item m="1" x="6656"/>
        <item m="1" x="2665"/>
        <item m="1" x="2333"/>
        <item m="1" x="3156"/>
        <item m="1" x="4074"/>
        <item m="1" x="4140"/>
        <item m="1" x="5042"/>
        <item m="1" x="5853"/>
        <item m="1" x="2258"/>
        <item m="1" x="3061"/>
        <item m="1" x="3945"/>
        <item m="1" x="7416"/>
        <item m="1" x="7726"/>
        <item m="1" x="4021"/>
        <item m="1" x="4916"/>
        <item m="1" x="5744"/>
        <item m="1" x="7924"/>
        <item m="1" x="7994"/>
        <item m="1" x="5811"/>
        <item m="1" x="6464"/>
        <item m="1" x="7007"/>
        <item m="1" x="1464"/>
        <item m="1" x="2072"/>
        <item m="1" x="6842"/>
        <item m="1" x="7309"/>
        <item m="1" x="7650"/>
        <item m="1" x="2908"/>
        <item m="1" x="3771"/>
        <item m="1" x="7693"/>
        <item m="1" x="7882"/>
        <item m="1" x="7979"/>
        <item m="1" x="4750"/>
        <item m="1" x="5569"/>
        <item m="1" x="1323"/>
        <item m="1" x="6059"/>
        <item m="1" x="6679"/>
        <item m="1" x="2695"/>
        <item m="1" x="7239"/>
        <item m="1" x="6429"/>
        <item m="1" x="2007"/>
        <item m="1" x="2797"/>
        <item m="1" x="7261"/>
        <item m="1" x="3722"/>
        <item m="1" x="4652"/>
        <item m="1" x="7859"/>
        <item m="1" x="5533"/>
        <item m="1" x="6278"/>
        <item m="1" x="858"/>
        <item m="1" x="1258"/>
        <item m="1" x="1820"/>
        <item m="1" x="6625"/>
        <item m="1" x="7142"/>
        <item m="1" x="1892"/>
        <item m="1" x="2614"/>
        <item m="1" x="3465"/>
        <item m="1" x="7577"/>
        <item m="1" x="7817"/>
        <item m="1" x="3550"/>
        <item m="1" x="4459"/>
        <item m="1" x="5318"/>
        <item m="1" x="770"/>
        <item m="1" x="1125"/>
        <item m="1" x="4998"/>
        <item m="1" x="5819"/>
        <item m="1" x="6473"/>
        <item m="1" x="1718"/>
        <item m="1" x="2398"/>
        <item m="1" x="6541"/>
        <item m="1" x="7064"/>
        <item m="1" x="7470"/>
        <item m="1" x="3298"/>
        <item m="1" x="4223"/>
        <item m="1" x="3845"/>
        <item m="1" x="4765"/>
        <item m="1" x="5591"/>
        <item m="1" x="5662"/>
        <item m="1" x="6351"/>
        <item m="1" x="6913"/>
        <item m="1" x="2752"/>
        <item m="1" x="3617"/>
        <item m="1" x="4592"/>
        <item m="1" x="5443"/>
        <item m="1" x="7694"/>
        <item m="1" x="7883"/>
        <item m="1" x="4751"/>
        <item m="1" x="5570"/>
        <item m="1" x="903"/>
        <item m="1" x="1324"/>
        <item m="1" x="6060"/>
        <item m="1" x="6680"/>
        <item m="1" x="1946"/>
        <item m="1" x="2696"/>
        <item m="1" x="7240"/>
        <item m="1" x="7620"/>
        <item m="1" x="3607"/>
        <item m="1" x="4510"/>
        <item m="1" x="815"/>
        <item m="1" x="4164"/>
        <item m="1" x="5063"/>
        <item m="1" x="5881"/>
        <item m="1" x="1788"/>
        <item m="1" x="5925"/>
        <item m="1" x="6597"/>
        <item m="1" x="7122"/>
        <item m="1" x="3371"/>
        <item m="1" x="2993"/>
        <item m="1" x="3890"/>
        <item m="1" x="4827"/>
        <item m="1" x="4872"/>
        <item m="1" x="5724"/>
        <item m="1" x="6414"/>
        <item m="1" x="2008"/>
        <item m="1" x="2798"/>
        <item m="1" x="3723"/>
        <item m="1" x="4653"/>
        <item m="1" x="5534"/>
        <item m="1" x="859"/>
        <item m="1" x="1259"/>
        <item m="1" x="1821"/>
        <item m="1" x="6626"/>
        <item m="1" x="1893"/>
        <item m="1" x="2615"/>
        <item m="1" x="3466"/>
        <item m="1" x="6352"/>
        <item m="1" x="6914"/>
        <item m="1" x="2259"/>
        <item m="1" x="2753"/>
        <item m="1" x="3618"/>
        <item m="1" x="4593"/>
        <item m="1" x="5444"/>
        <item m="1" x="2666"/>
        <item m="1" x="3509"/>
        <item m="1" x="7597"/>
        <item m="1" x="4479"/>
        <item m="1" x="5338"/>
        <item m="1" x="7968"/>
        <item m="1" x="6153"/>
        <item m="1" x="6728"/>
        <item m="1" x="1219"/>
        <item m="1" x="1761"/>
        <item m="1" x="2437"/>
        <item m="1" x="7093"/>
        <item m="1" x="7494"/>
        <item m="1" x="2503"/>
        <item m="1" x="3327"/>
        <item m="1" x="4241"/>
        <item m="1" x="7806"/>
        <item m="1" x="7940"/>
        <item m="1" x="4316"/>
        <item m="1" x="5187"/>
        <item m="1" x="5961"/>
        <item m="1" x="1083"/>
        <item m="1" x="1583"/>
        <item m="1" x="5701"/>
        <item m="1" x="6381"/>
        <item m="1" x="6951"/>
        <item m="1" x="2285"/>
        <item m="1" x="6999"/>
        <item m="1" x="7444"/>
        <item m="1" x="7756"/>
        <item m="1" x="4052"/>
        <item m="1" x="4620"/>
        <item m="1" x="5472"/>
        <item m="1" x="6230"/>
        <item m="1" x="6270"/>
        <item m="1" x="6867"/>
        <item m="1" x="5137"/>
        <item m="1" x="5942"/>
        <item m="1" x="1025"/>
        <item m="1" x="1506"/>
        <item m="1" x="2151"/>
        <item m="1" x="6326"/>
        <item m="1" x="6881"/>
        <item m="1" x="2212"/>
        <item m="1" x="3019"/>
        <item m="1" x="3920"/>
        <item m="1" x="7391"/>
        <item m="1" x="7712"/>
        <item m="1" x="4000"/>
        <item m="1" x="4899"/>
        <item m="1" x="652"/>
        <item m="1" x="925"/>
        <item m="1" x="5405"/>
        <item m="1" x="6162"/>
        <item m="1" x="6743"/>
        <item m="1" x="1439"/>
        <item m="1" x="2035"/>
        <item m="1" x="6809"/>
        <item m="1" x="7289"/>
        <item m="1" x="7640"/>
        <item m="1" x="2889"/>
        <item m="1" x="3754"/>
        <item m="1" x="594"/>
        <item m="1" x="4325"/>
        <item m="1" x="5200"/>
        <item m="1" x="1293"/>
        <item m="1" x="6044"/>
        <item m="1" x="6657"/>
        <item m="1" x="2667"/>
        <item m="1" x="2334"/>
        <item m="1" x="3157"/>
        <item m="1" x="4075"/>
        <item m="1" x="4141"/>
        <item m="1" x="5043"/>
        <item m="1" x="5854"/>
        <item m="1" x="2260"/>
        <item m="1" x="3062"/>
        <item m="1" x="3946"/>
        <item m="1" x="7417"/>
        <item m="1" x="7727"/>
        <item m="1" x="4022"/>
        <item m="1" x="4917"/>
        <item m="1" x="5745"/>
        <item m="1" x="7621"/>
        <item m="1" x="4511"/>
        <item m="1" x="4165"/>
        <item m="1" x="5064"/>
        <item m="1" x="5882"/>
        <item m="1" x="5926"/>
        <item m="1" x="6598"/>
        <item m="1" x="7123"/>
        <item m="1" x="2994"/>
        <item m="1" x="3891"/>
        <item m="1" x="4828"/>
        <item m="1" x="4873"/>
        <item m="1" x="5725"/>
        <item m="1" x="6415"/>
        <item m="1" x="6430"/>
        <item m="1" x="2009"/>
        <item m="1" x="2799"/>
        <item m="1" x="7262"/>
        <item m="1" x="3724"/>
        <item m="1" x="4654"/>
        <item m="1" x="7860"/>
        <item m="1" x="5535"/>
        <item m="1" x="6279"/>
        <item m="1" x="860"/>
        <item m="1" x="1260"/>
        <item m="1" x="1822"/>
        <item m="1" x="6627"/>
        <item m="1" x="7143"/>
        <item m="1" x="1894"/>
        <item m="1" x="2616"/>
        <item m="1" x="3467"/>
        <item m="1" x="7578"/>
        <item m="1" x="7818"/>
        <item m="1" x="3551"/>
        <item m="1" x="4460"/>
        <item m="1" x="5319"/>
        <item m="1" x="771"/>
        <item m="1" x="1126"/>
        <item m="1" x="4999"/>
        <item m="1" x="5820"/>
        <item m="1" x="6474"/>
        <item m="1" x="1719"/>
        <item m="1" x="2399"/>
        <item m="1" x="6542"/>
        <item m="1" x="2668"/>
        <item m="1" x="3510"/>
        <item m="1" x="7598"/>
        <item m="1" x="7824"/>
        <item m="1" x="4480"/>
        <item m="1" x="5339"/>
        <item m="1" x="7969"/>
        <item m="1" x="403"/>
        <item m="1" x="6154"/>
        <item m="1" x="6729"/>
        <item m="1" x="1762"/>
        <item m="1" x="2438"/>
        <item m="1" x="7094"/>
        <item m="1" x="7495"/>
        <item m="1" x="3328"/>
        <item m="1" x="4242"/>
        <item m="1" x="7807"/>
        <item m="1" x="7941"/>
        <item m="1" x="5188"/>
        <item m="1" x="5962"/>
        <item m="1" x="1465"/>
        <item m="1" x="2073"/>
        <item m="1" x="6843"/>
        <item m="1" x="7310"/>
        <item m="1" x="2909"/>
        <item m="1" x="3772"/>
        <item m="1" x="7695"/>
        <item m="1" x="7884"/>
        <item m="1" x="4752"/>
        <item m="1" x="5571"/>
        <item m="1" x="904"/>
        <item m="1" x="1325"/>
        <item m="1" x="6061"/>
        <item m="1" x="6681"/>
        <item m="1" x="1947"/>
        <item m="1" x="2697"/>
        <item m="1" x="7241"/>
        <item m="1" x="7622"/>
        <item m="1" x="3608"/>
        <item m="1" x="4512"/>
        <item m="1" x="816"/>
        <item m="1" x="4166"/>
        <item m="1" x="5065"/>
        <item m="1" x="5883"/>
        <item m="1" x="1789"/>
        <item m="1" x="5927"/>
        <item m="1" x="6599"/>
        <item m="1" x="5536"/>
        <item m="1" x="861"/>
        <item m="1" x="1261"/>
        <item m="1" x="1823"/>
        <item m="1" x="6628"/>
        <item m="1" x="1895"/>
        <item m="1" x="2617"/>
        <item m="1" x="3468"/>
        <item m="1" x="7579"/>
        <item m="1" x="3552"/>
        <item m="1" x="4461"/>
        <item m="1" x="5320"/>
        <item m="1" x="557"/>
        <item m="1" x="772"/>
        <item m="1" x="1127"/>
        <item m="1" x="5000"/>
        <item m="1" x="5821"/>
        <item m="1" x="6475"/>
        <item m="1" x="1190"/>
        <item m="1" x="1720"/>
        <item m="1" x="2400"/>
        <item m="1" x="6543"/>
        <item m="1" x="7065"/>
        <item m="1" x="7471"/>
        <item m="1" x="2474"/>
        <item m="1" x="3299"/>
        <item m="1" x="4224"/>
        <item m="1" x="514"/>
        <item m="1" x="3846"/>
        <item m="1" x="4766"/>
        <item m="1" x="5592"/>
        <item m="1" x="1062"/>
        <item m="1" x="5663"/>
        <item m="1" x="6353"/>
        <item m="1" x="6915"/>
        <item m="1" x="2261"/>
        <item m="1" x="2754"/>
        <item m="1" x="3619"/>
        <item m="1" x="4594"/>
        <item m="1" x="5445"/>
        <item m="1" x="2669"/>
        <item m="1" x="3511"/>
        <item m="1" x="7599"/>
        <item m="1" x="4481"/>
        <item m="1" x="5340"/>
        <item m="1" x="7445"/>
        <item m="1" x="7757"/>
        <item m="1" x="4053"/>
        <item m="1" x="4621"/>
        <item m="1" x="5473"/>
        <item m="1" x="6231"/>
        <item m="1" x="6271"/>
        <item m="1" x="6868"/>
        <item m="1" x="3436"/>
        <item m="1" x="4369"/>
        <item m="1" x="5300"/>
        <item m="1" x="6092"/>
        <item m="1" x="1688"/>
        <item m="1" x="2366"/>
        <item m="1" x="3212"/>
        <item m="1" x="3270"/>
        <item m="1" x="4190"/>
        <item m="1" x="5100"/>
        <item m="1" x="5138"/>
        <item m="1" x="5943"/>
        <item m="1" x="1026"/>
        <item m="1" x="1507"/>
        <item m="1" x="2152"/>
        <item m="1" x="6327"/>
        <item m="1" x="6882"/>
        <item m="1" x="2213"/>
        <item m="1" x="3020"/>
        <item m="1" x="3921"/>
        <item m="1" x="7392"/>
        <item m="1" x="7713"/>
        <item m="1" x="4001"/>
        <item m="1" x="4900"/>
        <item m="1" x="653"/>
        <item m="1" x="926"/>
        <item m="1" x="5406"/>
        <item m="1" x="6163"/>
        <item m="1" x="6744"/>
        <item m="1" x="1440"/>
        <item m="1" x="2036"/>
        <item m="1" x="2262"/>
        <item m="1" x="3063"/>
        <item m="1" x="3947"/>
        <item m="1" x="7418"/>
        <item m="1" x="7728"/>
        <item m="1" x="4023"/>
        <item m="1" x="4918"/>
        <item m="1" x="5746"/>
        <item m="1" x="7925"/>
        <item m="1" x="7995"/>
        <item m="1" x="5812"/>
        <item m="1" x="6465"/>
        <item m="1" x="7008"/>
        <item m="1" x="1466"/>
        <item m="1" x="2074"/>
        <item m="1" x="6844"/>
        <item m="1" x="7311"/>
        <item m="1" x="7651"/>
        <item m="1" x="2910"/>
        <item m="1" x="3773"/>
        <item m="1" x="7696"/>
        <item m="1" x="7885"/>
        <item m="1" x="7980"/>
        <item m="1" x="4753"/>
        <item m="1" x="5572"/>
        <item m="1" x="1326"/>
        <item m="1" x="6062"/>
        <item m="1" x="6682"/>
        <item m="1" x="2698"/>
        <item m="1" x="7242"/>
        <item m="1" x="7623"/>
        <item m="1" x="4513"/>
        <item m="1" x="4167"/>
        <item m="1" x="5066"/>
        <item m="1" x="5884"/>
        <item m="1" x="5928"/>
        <item m="1" x="6600"/>
        <item m="1" x="7124"/>
        <item m="1" x="2995"/>
        <item m="1" x="3892"/>
        <item m="1" x="4829"/>
        <item m="1" x="4874"/>
        <item m="1" x="5726"/>
        <item m="1" x="6416"/>
        <item m="1" x="7580"/>
        <item m="1" x="7819"/>
        <item m="1" x="3553"/>
        <item m="1" x="4462"/>
        <item m="1" x="5321"/>
        <item m="1" x="773"/>
        <item m="1" x="1128"/>
        <item m="1" x="5001"/>
        <item m="1" x="5822"/>
        <item m="1" x="6476"/>
        <item m="1" x="1721"/>
        <item m="1" x="2401"/>
        <item m="1" x="6544"/>
        <item m="1" x="7066"/>
        <item m="1" x="7472"/>
        <item m="1" x="3300"/>
        <item m="1" x="4225"/>
        <item m="1" x="3847"/>
        <item m="1" x="4767"/>
        <item m="1" x="5593"/>
        <item m="1" x="5664"/>
        <item m="1" x="6354"/>
        <item m="1" x="6916"/>
        <item m="1" x="2755"/>
        <item m="1" x="3620"/>
        <item m="1" x="4595"/>
        <item m="1" x="5446"/>
        <item m="1" x="2670"/>
        <item m="1" x="3512"/>
        <item m="1" x="7600"/>
        <item m="1" x="7825"/>
        <item m="1" x="4482"/>
        <item m="1" x="5341"/>
        <item m="1" x="7970"/>
        <item m="1" x="404"/>
        <item m="1" x="6155"/>
        <item m="1" x="6730"/>
        <item m="1" x="1467"/>
        <item m="1" x="2075"/>
        <item m="1" x="6845"/>
        <item m="1" x="7312"/>
        <item m="1" x="2911"/>
        <item m="1" x="3774"/>
        <item m="1" x="7125"/>
        <item m="1" x="3372"/>
        <item m="1" x="2996"/>
        <item m="1" x="3893"/>
        <item m="1" x="4830"/>
        <item m="1" x="4875"/>
        <item m="1" x="5727"/>
        <item m="1" x="6417"/>
        <item m="1" x="2010"/>
        <item m="1" x="2800"/>
        <item m="1" x="3725"/>
        <item m="1" x="4655"/>
        <item m="1" x="5537"/>
        <item m="1" x="862"/>
        <item m="1" x="1262"/>
        <item m="1" x="1824"/>
        <item m="1" x="6629"/>
        <item m="1" x="1896"/>
        <item m="1" x="2618"/>
        <item m="1" x="3469"/>
        <item m="1" x="7581"/>
        <item m="1" x="3554"/>
        <item m="1" x="4463"/>
        <item m="1" x="5322"/>
        <item m="1" x="558"/>
        <item m="1" x="774"/>
        <item m="1" x="1129"/>
        <item m="1" x="5002"/>
        <item m="1" x="5823"/>
        <item m="1" x="6477"/>
        <item m="1" x="1191"/>
        <item m="1" x="1722"/>
        <item m="1" x="2402"/>
        <item m="1" x="6545"/>
        <item m="1" x="7067"/>
        <item m="1" x="7473"/>
        <item m="1" x="2475"/>
        <item m="1" x="3301"/>
        <item m="1" x="4226"/>
        <item m="1" x="515"/>
        <item m="1" x="3848"/>
        <item m="1" x="4768"/>
        <item m="1" x="5594"/>
        <item m="1" x="1063"/>
        <item m="1" x="5665"/>
        <item m="1" x="7971"/>
        <item m="1" x="6156"/>
        <item m="1" x="6731"/>
        <item m="1" x="1220"/>
        <item m="1" x="1763"/>
        <item m="1" x="2439"/>
        <item m="1" x="7095"/>
        <item m="1" x="7496"/>
        <item m="1" x="2504"/>
        <item m="1" x="3329"/>
        <item m="1" x="4243"/>
        <item m="1" x="7808"/>
        <item m="1" x="7942"/>
        <item m="1" x="4317"/>
        <item m="1" x="5189"/>
        <item m="1" x="5963"/>
        <item m="1" x="1084"/>
        <item m="1" x="1584"/>
        <item m="1" x="5702"/>
        <item m="1" x="6382"/>
        <item m="1" x="6952"/>
        <item m="1" x="2286"/>
        <item m="1" x="7000"/>
        <item m="1" x="7446"/>
        <item m="1" x="7758"/>
        <item m="1" x="4054"/>
        <item m="1" x="4622"/>
        <item m="1" x="5474"/>
        <item m="1" x="6232"/>
        <item m="1" x="6272"/>
        <item m="1" x="6869"/>
        <item m="1" x="3437"/>
        <item m="1" x="4370"/>
        <item m="1" x="5301"/>
        <item m="1" x="6093"/>
        <item m="1" x="1689"/>
        <item m="1" x="2367"/>
        <item m="1" x="3213"/>
        <item m="1" x="3271"/>
        <item m="1" x="4191"/>
        <item m="1" x="5101"/>
        <item m="1" x="6810"/>
        <item m="1" x="7290"/>
        <item m="1" x="7641"/>
        <item m="1" x="2890"/>
        <item m="1" x="3755"/>
        <item m="1" x="595"/>
        <item m="1" x="4326"/>
        <item m="1" x="5201"/>
        <item m="1" x="1294"/>
        <item m="1" x="6045"/>
        <item m="1" x="6658"/>
        <item m="1" x="2671"/>
        <item m="1" x="2335"/>
        <item m="1" x="3158"/>
        <item m="1" x="4076"/>
        <item m="1" x="4142"/>
        <item m="1" x="5044"/>
        <item m="1" x="5855"/>
        <item m="1" x="2263"/>
        <item m="1" x="3064"/>
        <item m="1" x="3948"/>
        <item m="1" x="7419"/>
        <item m="1" x="7729"/>
        <item m="1" x="4024"/>
        <item m="1" x="4919"/>
        <item m="1" x="5747"/>
        <item m="1" x="7926"/>
        <item m="1" x="7996"/>
        <item m="1" x="5813"/>
        <item m="1" x="6466"/>
        <item m="1" x="7009"/>
        <item m="1" x="1468"/>
        <item m="1" x="2076"/>
        <item m="1" x="6846"/>
        <item m="1" x="7313"/>
        <item m="1" x="7652"/>
        <item m="1" x="2912"/>
        <item m="1" x="3775"/>
        <item m="1" x="7697"/>
        <item m="1" x="7886"/>
        <item m="1" x="7981"/>
        <item m="1" x="4754"/>
        <item m="1" x="5573"/>
        <item m="1" x="1327"/>
        <item m="1" x="6063"/>
        <item m="1" x="6683"/>
        <item m="1" x="2699"/>
        <item m="1" x="7243"/>
        <item m="1" x="6431"/>
        <item m="1" x="2011"/>
        <item m="1" x="2801"/>
        <item m="1" x="7263"/>
        <item m="1" x="3726"/>
        <item m="1" x="4656"/>
        <item m="1" x="7861"/>
        <item m="1" x="5538"/>
        <item m="1" x="6280"/>
        <item m="1" x="863"/>
        <item m="1" x="1263"/>
        <item m="1" x="1825"/>
        <item m="1" x="6630"/>
        <item m="1" x="7144"/>
        <item m="1" x="1897"/>
        <item m="1" x="2619"/>
        <item m="1" x="3470"/>
        <item m="1" x="7582"/>
        <item m="1" x="7820"/>
        <item m="1" x="3555"/>
        <item m="1" x="4464"/>
        <item m="1" x="5323"/>
        <item m="1" x="775"/>
        <item m="1" x="1130"/>
        <item m="1" x="5003"/>
        <item m="1" x="5824"/>
        <item m="1" x="6478"/>
        <item m="1" x="1723"/>
        <item m="1" x="2403"/>
        <item m="1" x="6546"/>
        <item m="1" x="7068"/>
        <item m="1" x="7474"/>
        <item m="1" x="3302"/>
        <item m="1" x="4227"/>
        <item m="1" x="3849"/>
        <item m="1" x="4769"/>
        <item m="1" x="5595"/>
        <item m="1" x="5666"/>
        <item m="1" x="6355"/>
        <item m="1" x="6917"/>
        <item m="1" x="2756"/>
        <item m="1" x="3621"/>
        <item m="1" x="4596"/>
        <item m="1" x="5447"/>
        <item m="1" x="7809"/>
        <item m="1" x="7943"/>
        <item m="1" x="5190"/>
        <item m="1" x="5964"/>
        <item m="1" x="1469"/>
        <item m="1" x="2077"/>
        <item m="1" x="6847"/>
        <item m="1" x="7314"/>
        <item m="1" x="2913"/>
        <item m="1" x="3776"/>
        <item m="1" x="7698"/>
        <item m="1" x="7887"/>
        <item m="1" x="4755"/>
        <item m="1" x="5574"/>
        <item m="1" x="905"/>
        <item m="1" x="1328"/>
        <item m="1" x="6064"/>
        <item m="1" x="6684"/>
        <item m="1" x="1948"/>
        <item m="1" x="2700"/>
        <item m="1" x="7244"/>
        <item m="1" x="7624"/>
        <item m="1" x="3609"/>
        <item m="1" x="4514"/>
        <item m="1" x="817"/>
        <item m="1" x="4168"/>
        <item m="1" x="5067"/>
        <item m="1" x="5885"/>
        <item m="1" x="1790"/>
        <item m="1" x="5929"/>
        <item m="1" x="6601"/>
        <item m="1" x="7126"/>
        <item m="1" x="3373"/>
        <item m="1" x="2997"/>
        <item m="1" x="3894"/>
        <item m="1" x="4831"/>
        <item m="1" x="4876"/>
        <item m="1" x="5728"/>
        <item m="1" x="6418"/>
        <item m="1" x="2012"/>
        <item m="1" x="2802"/>
        <item m="1" x="3727"/>
        <item m="1" x="4657"/>
        <item m="1" x="6547"/>
        <item m="1" x="7069"/>
        <item m="1" x="7475"/>
        <item m="1" x="2476"/>
        <item m="1" x="3303"/>
        <item m="1" x="4228"/>
        <item m="1" x="516"/>
        <item m="1" x="3850"/>
        <item m="1" x="4770"/>
        <item m="1" x="5596"/>
        <item m="1" x="1064"/>
        <item m="1" x="5667"/>
        <item m="1" x="6356"/>
        <item m="1" x="6918"/>
        <item m="1" x="2264"/>
        <item m="1" x="2757"/>
        <item m="1" x="3622"/>
        <item m="1" x="4597"/>
        <item m="1" x="5448"/>
        <item m="1" x="2672"/>
        <item m="1" x="3513"/>
        <item m="1" x="7601"/>
        <item m="1" x="4483"/>
        <item m="1" x="5342"/>
        <item m="1" x="7972"/>
        <item m="1" x="6157"/>
        <item m="1" x="6732"/>
        <item m="1" x="1221"/>
        <item m="1" x="1764"/>
        <item m="1" x="2440"/>
        <item m="1" x="7096"/>
        <item m="1" x="7497"/>
        <item m="1" x="2505"/>
        <item m="1" x="3330"/>
        <item m="1" x="4244"/>
        <item m="1" x="7810"/>
        <item m="1" x="7944"/>
        <item m="1" x="4318"/>
        <item m="1" x="5191"/>
        <item m="1" x="5965"/>
        <item m="1" x="1085"/>
        <item m="1" x="1585"/>
        <item m="1" x="5703"/>
        <item m="1" x="6383"/>
        <item m="1" x="6953"/>
        <item m="1" x="2287"/>
        <item m="1" x="7001"/>
        <item m="1" x="1690"/>
        <item m="1" x="2368"/>
        <item m="1" x="3214"/>
        <item m="1" x="3272"/>
        <item m="1" x="4192"/>
        <item m="1" x="5102"/>
        <item m="1" x="5139"/>
        <item m="1" x="5944"/>
        <item m="1" x="1027"/>
        <item m="1" x="1508"/>
        <item m="1" x="2153"/>
        <item m="1" x="6328"/>
        <item m="1" x="6883"/>
        <item m="1" x="2214"/>
        <item m="1" x="3021"/>
        <item m="1" x="3922"/>
        <item m="1" x="7393"/>
        <item m="1" x="7714"/>
        <item m="1" x="4002"/>
        <item m="1" x="4901"/>
        <item m="1" x="654"/>
        <item m="1" x="927"/>
        <item m="1" x="5407"/>
        <item m="1" x="6164"/>
        <item m="1" x="6745"/>
        <item m="1" x="1441"/>
        <item m="1" x="2037"/>
        <item m="1" x="6811"/>
        <item m="1" x="7291"/>
        <item m="1" x="7642"/>
        <item m="1" x="2891"/>
        <item m="1" x="3756"/>
        <item m="1" x="596"/>
        <item m="1" x="4327"/>
        <item m="1" x="5202"/>
        <item m="1" x="1295"/>
        <item m="1" x="6046"/>
        <item m="1" x="6659"/>
        <item m="1" x="2673"/>
        <item m="1" x="2336"/>
        <item m="1" x="3159"/>
        <item m="1" x="4077"/>
        <item m="1" x="4143"/>
        <item m="1" x="5045"/>
        <item m="1" x="5856"/>
        <item m="1" x="7699"/>
        <item m="1" x="7888"/>
        <item m="1" x="7982"/>
        <item m="1" x="4756"/>
        <item m="1" x="5575"/>
        <item m="1" x="1329"/>
        <item m="1" x="6065"/>
        <item m="1" x="6685"/>
        <item m="1" x="2701"/>
        <item m="1" x="7245"/>
        <item m="1" x="7625"/>
        <item m="1" x="4515"/>
        <item m="1" x="4169"/>
        <item m="1" x="5068"/>
        <item m="1" x="5886"/>
        <item m="1" x="5930"/>
        <item m="1" x="6602"/>
        <item m="1" x="7127"/>
        <item m="1" x="2998"/>
        <item m="1" x="3895"/>
        <item m="1" x="4832"/>
        <item m="1" x="4877"/>
        <item m="1" x="5729"/>
        <item m="1" x="6419"/>
        <item m="1" x="6432"/>
        <item m="1" x="2013"/>
        <item m="1" x="2803"/>
        <item m="1" x="7264"/>
        <item m="1" x="3728"/>
        <item m="1" x="4658"/>
        <item m="1" x="7862"/>
        <item m="1" x="5539"/>
        <item m="1" x="6281"/>
        <item m="1" x="864"/>
        <item m="1" x="1264"/>
        <item m="1" x="1826"/>
        <item m="1" x="6631"/>
        <item m="1" x="7145"/>
        <item m="1" x="1898"/>
        <item m="1" x="2620"/>
        <item m="1" x="3471"/>
        <item m="1" x="6919"/>
        <item m="1" x="2758"/>
        <item m="1" x="3623"/>
        <item m="1" x="4598"/>
        <item m="1" x="5449"/>
        <item m="1" x="2674"/>
        <item m="1" x="3514"/>
        <item m="1" x="7602"/>
        <item m="1" x="7826"/>
        <item m="1" x="4484"/>
        <item m="1" x="5343"/>
        <item m="1" x="7973"/>
        <item m="1" x="405"/>
        <item m="1" x="6158"/>
        <item m="1" x="6733"/>
        <item m="1" x="1765"/>
        <item m="1" x="2441"/>
        <item m="1" x="7097"/>
        <item m="1" x="7498"/>
        <item m="1" x="3331"/>
        <item m="1" x="4245"/>
        <item m="1" x="7811"/>
        <item m="1" x="7945"/>
        <item m="1" x="5192"/>
        <item m="1" x="5966"/>
        <item m="1" x="1470"/>
        <item m="1" x="2078"/>
        <item m="1" x="6848"/>
        <item m="1" x="7315"/>
        <item m="1" x="2914"/>
        <item m="1" x="3777"/>
        <item m="1" x="7700"/>
        <item m="1" x="7889"/>
        <item m="1" x="4757"/>
        <item m="1" x="5576"/>
        <item m="1" x="906"/>
        <item m="1" x="1330"/>
        <item m="1" x="6066"/>
        <item m="1" x="6686"/>
        <item m="1" x="1949"/>
        <item m="1" x="2702"/>
        <item m="1" x="2014"/>
        <item m="1" x="2804"/>
        <item m="1" x="3729"/>
        <item m="1" x="4659"/>
        <item m="1" x="5540"/>
        <item m="1" x="865"/>
        <item m="1" x="1265"/>
        <item m="1" x="1827"/>
        <item m="1" x="6632"/>
        <item m="1" x="1899"/>
        <item m="1" x="2621"/>
        <item m="1" x="3472"/>
        <item m="1" x="7583"/>
        <item m="1" x="3556"/>
        <item m="1" x="4465"/>
        <item m="1" x="5324"/>
        <item m="1" x="559"/>
        <item m="1" x="776"/>
        <item m="1" x="1131"/>
        <item m="1" x="5004"/>
        <item m="1" x="5825"/>
        <item m="1" x="6479"/>
        <item m="1" x="1192"/>
        <item m="1" x="1724"/>
        <item m="1" x="2404"/>
        <item m="1" x="6548"/>
        <item m="1" x="7070"/>
        <item m="1" x="7476"/>
        <item m="1" x="2477"/>
        <item m="1" x="3304"/>
        <item m="1" x="4229"/>
        <item m="1" x="517"/>
        <item m="1" x="3851"/>
        <item m="1" x="4771"/>
        <item m="1" x="5597"/>
        <item m="1" x="1065"/>
        <item m="1" x="5668"/>
        <item m="1" x="6357"/>
        <item m="1" x="6920"/>
        <item m="1" x="2265"/>
        <item m="1" x="2759"/>
        <item m="1" x="3624"/>
        <item m="1" x="4599"/>
        <item m="1" x="5450"/>
        <item m="1" x="7812"/>
        <item m="1" x="7946"/>
        <item m="1" x="4319"/>
        <item m="1" x="5193"/>
        <item m="1" x="5967"/>
        <item m="1" x="1086"/>
        <item m="1" x="1586"/>
        <item m="1" x="5704"/>
        <item m="1" x="6384"/>
        <item m="1" x="6954"/>
        <item m="1" x="2288"/>
        <item m="1" x="7002"/>
        <item m="1" x="7447"/>
        <item m="1" x="7759"/>
        <item m="1" x="4055"/>
        <item m="1" x="4623"/>
        <item m="1" x="5475"/>
        <item m="1" x="6233"/>
        <item m="1" x="6273"/>
        <item m="1" x="6870"/>
        <item m="1" x="3438"/>
        <item m="1" x="4371"/>
        <item m="1" x="5302"/>
        <item m="1" x="6094"/>
        <item m="1" x="1691"/>
        <item m="1" x="2369"/>
        <item m="1" x="3215"/>
        <item m="1" x="3273"/>
        <item m="1" x="4193"/>
        <item m="1" x="5103"/>
        <item m="1" x="5140"/>
        <item m="1" x="5945"/>
        <item m="1" x="1028"/>
        <item m="1" x="1509"/>
        <item m="1" x="2154"/>
        <item m="1" x="6329"/>
        <item m="1" x="6884"/>
        <item m="1" x="2215"/>
        <item m="1" x="3022"/>
        <item m="1" x="3923"/>
        <item m="1" x="6660"/>
        <item m="1" x="2675"/>
        <item m="1" x="2337"/>
        <item m="1" x="3160"/>
        <item m="1" x="4078"/>
        <item m="1" x="4144"/>
        <item m="1" x="5046"/>
        <item m="1" x="5857"/>
        <item m="1" x="2266"/>
        <item m="1" x="3065"/>
        <item m="1" x="3949"/>
        <item m="1" x="7420"/>
        <item m="1" x="7730"/>
        <item m="1" x="4025"/>
        <item m="1" x="4920"/>
        <item m="1" x="5748"/>
        <item m="1" x="7927"/>
        <item m="1" x="7997"/>
        <item m="1" x="5814"/>
        <item m="1" x="6467"/>
        <item m="1" x="7010"/>
        <item m="1" x="1471"/>
        <item m="1" x="2079"/>
        <item m="1" x="6849"/>
        <item m="1" x="7316"/>
        <item m="1" x="7653"/>
        <item m="1" x="2915"/>
        <item m="1" x="3778"/>
        <item m="1" x="7701"/>
        <item m="1" x="7890"/>
        <item m="1" x="7983"/>
        <item m="1" x="4758"/>
        <item m="1" x="5577"/>
        <item m="1" x="1331"/>
        <item m="1" x="6067"/>
        <item m="1" x="6687"/>
        <item m="1" x="2703"/>
        <item m="1" x="7246"/>
        <item m="1" x="7626"/>
        <item m="1" x="4516"/>
        <item m="1" x="4170"/>
        <item m="1" x="5069"/>
        <item m="1" x="5887"/>
        <item m="1" x="5931"/>
        <item m="1" x="6603"/>
        <item m="1" x="7128"/>
        <item m="1" x="7863"/>
        <item m="1" x="5541"/>
        <item m="1" x="6282"/>
        <item m="1" x="866"/>
        <item m="1" x="1266"/>
        <item m="1" x="1828"/>
        <item m="1" x="6633"/>
        <item m="1" x="7146"/>
        <item m="1" x="1900"/>
        <item m="1" x="2622"/>
        <item m="1" x="3473"/>
        <item m="1" x="7584"/>
        <item m="1" x="7821"/>
        <item m="1" x="3557"/>
        <item m="1" x="4466"/>
        <item m="1" x="5325"/>
        <item m="1" x="777"/>
        <item m="1" x="1132"/>
        <item m="1" x="5005"/>
        <item m="1" x="5826"/>
        <item m="1" x="6480"/>
        <item m="1" x="1725"/>
        <item m="1" x="2405"/>
        <item m="1" x="6549"/>
        <item m="1" x="7071"/>
        <item m="1" x="7477"/>
        <item m="1" x="3305"/>
        <item m="1" x="4230"/>
        <item m="1" x="3852"/>
        <item m="1" x="4772"/>
        <item m="1" x="5598"/>
        <item m="1" x="5669"/>
        <item m="1" x="6358"/>
        <item m="1" x="6921"/>
        <item m="1" x="2760"/>
        <item m="1" x="3625"/>
        <item m="1" x="4600"/>
        <item m="1" x="5451"/>
        <item m="1" x="2676"/>
        <item m="1" x="3515"/>
        <item m="1" x="7603"/>
        <item m="1" x="7827"/>
        <item m="1" x="4485"/>
        <item m="1" x="5344"/>
        <item m="1" x="7247"/>
        <item m="1" x="7627"/>
        <item m="1" x="3610"/>
        <item m="1" x="4171"/>
        <item m="1" x="5070"/>
        <item m="1" x="5932"/>
        <item m="1" x="6604"/>
        <item m="1" x="2176"/>
        <item m="1" x="2999"/>
        <item m="1" x="3896"/>
        <item m="1" x="3950"/>
        <item m="1" x="4878"/>
        <item m="1" x="5730"/>
        <item m="1" x="5749"/>
        <item m="1" x="1402"/>
        <item m="1" x="2015"/>
        <item m="1" x="2805"/>
        <item m="1" x="6766"/>
        <item m="1" x="2850"/>
        <item m="1" x="3730"/>
        <item m="1" x="4660"/>
        <item m="1" x="7654"/>
        <item m="1" x="4691"/>
        <item m="1" x="5542"/>
        <item m="1" x="867"/>
        <item m="1" x="1267"/>
        <item m="1" x="6008"/>
        <item m="1" x="6634"/>
        <item m="1" x="1901"/>
        <item m="1" x="2623"/>
        <item m="1" x="7199"/>
        <item m="1" x="7585"/>
        <item m="1" x="3558"/>
        <item m="1" x="4467"/>
        <item m="1" x="560"/>
        <item m="1" x="778"/>
        <item m="1" x="5006"/>
        <item m="1" x="5827"/>
        <item m="1" x="1193"/>
        <item m="1" x="1726"/>
        <item m="1" x="1936"/>
        <item m="1" x="2677"/>
        <item m="1" x="3516"/>
        <item m="1" x="7227"/>
        <item m="1" x="7604"/>
        <item m="1" x="3580"/>
        <item m="1" x="4486"/>
        <item m="1" x="7856"/>
        <item m="1" x="7974"/>
        <item m="1" x="5402"/>
        <item m="1" x="6159"/>
        <item m="1" x="1222"/>
        <item m="1" x="1766"/>
        <item m="1" x="6582"/>
        <item m="1" x="7098"/>
        <item m="1" x="7499"/>
        <item m="1" x="2506"/>
        <item m="1" x="3332"/>
        <item m="1" x="7550"/>
        <item m="1" x="7813"/>
        <item m="1" x="4320"/>
        <item m="1" x="5194"/>
        <item m="1" x="1087"/>
        <item m="1" x="5705"/>
        <item m="1" x="6385"/>
        <item m="1" x="2289"/>
        <item m="1" x="7003"/>
        <item m="1" x="7448"/>
        <item m="1" x="4056"/>
        <item m="1" x="3708"/>
        <item m="1" x="4624"/>
        <item m="1" x="5476"/>
        <item m="1" x="5521"/>
        <item m="1" x="6274"/>
        <item m="1" x="6871"/>
        <item m="1" x="2577"/>
        <item m="1" x="3439"/>
        <item m="1" x="4372"/>
        <item m="1" x="4424"/>
        <item m="1" x="5303"/>
        <item m="1" x="6095"/>
        <item m="1" x="7394"/>
        <item m="1" x="7715"/>
        <item m="1" x="3103"/>
        <item m="1" x="4003"/>
        <item m="1" x="4902"/>
        <item m="1" x="655"/>
        <item m="1" x="928"/>
        <item m="1" x="4563"/>
        <item m="1" x="5408"/>
        <item m="1" x="6165"/>
        <item m="1" x="1442"/>
        <item m="1" x="2038"/>
        <item m="1" x="6234"/>
        <item m="1" x="6812"/>
        <item m="1" x="7292"/>
        <item m="1" x="2892"/>
        <item m="1" x="3397"/>
        <item m="1" x="4328"/>
        <item m="1" x="5203"/>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m="1" x="2638"/>
        <item m="1" x="4969"/>
        <item m="1" x="6822"/>
        <item m="1" x="3979"/>
        <item m="1" x="7514"/>
        <item m="1" x="4970"/>
        <item m="1" x="6823"/>
        <item m="1" x="3980"/>
        <item m="1" x="2639"/>
        <item m="1" x="7515"/>
        <item m="1" x="4971"/>
        <item m="1" x="6824"/>
        <item m="1" x="7516"/>
        <item m="1" x="4972"/>
        <item m="1" x="6825"/>
        <item m="1" x="3981"/>
        <item m="1" x="7134"/>
        <item m="1" x="2640"/>
        <item m="1" x="7517"/>
        <item m="1" x="4973"/>
        <item m="1" x="6826"/>
        <item m="1" x="3982"/>
        <item m="1" x="4974"/>
        <item m="1" x="3983"/>
        <item m="1" x="7135"/>
        <item m="1" x="7518"/>
        <item m="1" x="6827"/>
        <item m="1" x="7519"/>
        <item m="1" x="4975"/>
        <item m="1" x="3984"/>
        <item m="1" x="2641"/>
        <item m="1" x="4976"/>
        <item m="1" x="3985"/>
        <item m="1" x="7520"/>
        <item m="1" x="7136"/>
        <item m="1" x="2642"/>
        <item m="1" x="7521"/>
        <item m="1" x="4977"/>
        <item m="1" x="3986"/>
        <item m="1" x="4978"/>
        <item m="1" x="5426"/>
        <item m="1" x="3987"/>
        <item m="1" x="7137"/>
        <item m="1" x="7522"/>
        <item m="1" x="5427"/>
        <item m="1" x="7523"/>
        <item m="1" x="4979"/>
        <item m="1" x="5428"/>
        <item m="1" x="3988"/>
        <item m="1" x="2643"/>
        <item m="1" x="7524"/>
        <item m="1" x="4980"/>
        <item m="1" x="3989"/>
        <item m="1" x="7114"/>
        <item m="1" x="7525"/>
        <item m="1" x="3347"/>
        <item m="1" x="4260"/>
        <item m="1" x="7344"/>
        <item m="1" x="3831"/>
        <item m="1" x="3458"/>
        <item m="1" x="4387"/>
        <item m="1" x="5275"/>
        <item m="1" x="5311"/>
        <item m="1" x="6096"/>
        <item m="1" x="6716"/>
        <item m="1" x="2384"/>
        <item m="1" x="3232"/>
        <item m="1" x="4207"/>
        <item m="1" x="5113"/>
        <item m="1" x="5946"/>
        <item m="1" x="1048"/>
        <item m="1" x="1524"/>
        <item m="1" x="2167"/>
        <item m="1" x="6897"/>
        <item m="1" x="2246"/>
        <item m="1" x="3049"/>
        <item m="1" x="3934"/>
        <item m="1" x="7723"/>
        <item m="1" x="4018"/>
        <item m="1" x="4913"/>
        <item m="1" x="5741"/>
        <item m="1" x="661"/>
        <item m="1" x="941"/>
        <item m="1" x="1392"/>
        <item m="1" x="5429"/>
        <item m="1" x="6179"/>
        <item m="1" x="6757"/>
        <item m="1" x="1458"/>
        <item m="1" x="2058"/>
        <item m="1" x="2841"/>
        <item m="1" x="6828"/>
        <item m="1" x="7302"/>
        <item m="1" x="7646"/>
        <item m="1" x="2902"/>
        <item m="1" x="3764"/>
        <item m="1" x="4689"/>
        <item m="1" x="606"/>
        <item m="1" x="4342"/>
        <item m="1" x="5219"/>
        <item m="1" x="6000"/>
        <item m="1" x="1315"/>
        <item m="1" x="6052"/>
        <item m="1" x="7998"/>
        <item m="1" x="6481"/>
        <item m="1" x="7011"/>
        <item m="1" x="1484"/>
        <item m="1" x="2098"/>
        <item m="1" x="2870"/>
        <item m="1" x="7327"/>
        <item m="1" x="7665"/>
        <item m="1" x="2927"/>
        <item m="1" x="3789"/>
        <item m="1" x="4699"/>
        <item m="1" x="7891"/>
        <item m="1" x="7984"/>
        <item m="1" x="4773"/>
        <item m="1" x="5599"/>
        <item m="1" x="6299"/>
        <item m="1" x="1341"/>
        <item m="1" x="1923"/>
        <item m="1" x="6085"/>
        <item m="1" x="6694"/>
        <item m="1" x="7211"/>
        <item m="1" x="2712"/>
        <item m="1" x="7248"/>
        <item m="1" x="7628"/>
        <item m="1" x="7855"/>
        <item m="1" x="4527"/>
        <item m="1" x="5079"/>
        <item m="1" x="5898"/>
        <item m="1" x="6567"/>
        <item m="1" x="6605"/>
        <item m="1" x="7138"/>
        <item m="1" x="3902"/>
        <item m="1" x="4843"/>
        <item m="1" x="5731"/>
        <item m="1" x="6425"/>
        <item m="1" x="2032"/>
        <item m="1" x="2812"/>
        <item m="1" x="3694"/>
        <item m="1" x="3748"/>
        <item m="1" x="4668"/>
        <item m="1" x="5514"/>
        <item m="1" x="7086"/>
        <item m="1" x="7487"/>
        <item m="1" x="7770"/>
        <item m="1" x="3320"/>
        <item m="1" x="4235"/>
        <item m="1" x="711"/>
        <item m="1" x="4782"/>
        <item m="1" x="5612"/>
        <item m="1" x="1565"/>
        <item m="1" x="6377"/>
        <item m="1" x="6940"/>
        <item m="1" x="3094"/>
        <item m="1" x="2768"/>
        <item m="1" x="3633"/>
        <item m="1" x="4548"/>
        <item m="1" x="4616"/>
        <item m="1" x="5467"/>
        <item m="1" x="6213"/>
        <item m="1" x="2686"/>
        <item m="1" x="3530"/>
        <item m="1" x="4440"/>
        <item m="1" x="7614"/>
        <item m="1" x="7833"/>
        <item m="1" x="4492"/>
        <item m="1" x="5350"/>
        <item m="1" x="6107"/>
        <item m="1" x="7975"/>
        <item m="1" x="406"/>
        <item m="1" x="6166"/>
        <item m="1" x="6746"/>
        <item m="1" x="7250"/>
        <item m="1" x="1778"/>
        <item m="1" x="2459"/>
        <item m="1" x="7115"/>
        <item m="1" x="7526"/>
        <item m="1" x="7776"/>
        <item m="1" x="3348"/>
        <item m="1" x="4261"/>
        <item m="1" x="7814"/>
        <item m="1" x="7947"/>
        <item m="1" x="401"/>
        <item m="1" x="5204"/>
        <item m="1" x="5981"/>
        <item m="1" x="1601"/>
        <item m="1" x="6400"/>
        <item m="1" x="6973"/>
        <item m="1" x="3118"/>
        <item m="1" x="7449"/>
        <item m="1" x="6717"/>
        <item m="1" x="2385"/>
        <item m="1" x="3233"/>
        <item m="1" x="7462"/>
        <item m="1" x="4208"/>
        <item m="1" x="5114"/>
        <item m="1" x="7929"/>
        <item m="1" x="5947"/>
        <item m="1" x="6607"/>
        <item m="1" x="1049"/>
        <item m="1" x="1525"/>
        <item m="1" x="2168"/>
        <item m="1" x="6898"/>
        <item m="1" x="7352"/>
        <item m="1" x="2247"/>
        <item m="1" x="3050"/>
        <item m="1" x="3935"/>
        <item m="1" x="7724"/>
        <item m="1" x="7893"/>
        <item m="1" x="4019"/>
        <item m="1" x="4914"/>
        <item m="1" x="5742"/>
        <item m="1" x="942"/>
        <item m="1" x="1393"/>
        <item m="1" x="5430"/>
        <item m="1" x="6180"/>
        <item m="1" x="6758"/>
        <item m="1" x="2059"/>
        <item m="1" x="2842"/>
        <item m="1" x="6829"/>
        <item m="1" x="7303"/>
        <item m="1" x="7647"/>
        <item m="1" x="3765"/>
        <item m="1" x="4690"/>
        <item m="1" x="4343"/>
        <item m="1" x="5220"/>
        <item m="1" x="6001"/>
        <item m="1" x="6053"/>
        <item m="1" x="6670"/>
        <item m="1" x="7183"/>
        <item m="1" x="3175"/>
        <item m="1" x="4096"/>
        <item m="1" x="5057"/>
        <item m="1" x="5875"/>
        <item m="1" x="7551"/>
        <item m="1" x="7815"/>
        <item m="1" x="7948"/>
        <item m="1" x="4329"/>
        <item m="1" x="5205"/>
        <item m="1" x="5982"/>
        <item m="1" x="1095"/>
        <item m="1" x="5717"/>
        <item m="1" x="6401"/>
        <item m="1" x="6974"/>
        <item m="1" x="2297"/>
        <item m="1" x="7004"/>
        <item m="1" x="7450"/>
        <item m="1" x="7763"/>
        <item m="1" x="4079"/>
        <item m="1" x="4644"/>
        <item m="1" x="5491"/>
        <item m="1" x="6275"/>
        <item m="1" x="6872"/>
        <item m="1" x="2594"/>
        <item m="1" x="3459"/>
        <item m="1" x="4388"/>
        <item m="1" x="4441"/>
        <item m="1" x="5312"/>
        <item m="1" x="6097"/>
        <item m="1" x="6108"/>
        <item m="1" x="1703"/>
        <item m="1" x="2386"/>
        <item m="1" x="3234"/>
        <item m="1" x="7047"/>
        <item m="1" x="3281"/>
        <item m="1" x="4209"/>
        <item m="1" x="5115"/>
        <item m="1" x="7777"/>
        <item m="1" x="5141"/>
        <item m="1" x="5948"/>
        <item m="1" x="1050"/>
        <item m="1" x="1526"/>
        <item m="1" x="6340"/>
        <item m="1" x="6899"/>
        <item m="1" x="2248"/>
        <item m="1" x="3051"/>
        <item m="1" x="6671"/>
        <item m="1" x="2687"/>
        <item m="1" x="2342"/>
        <item m="1" x="3176"/>
        <item m="1" x="4097"/>
        <item m="1" x="4153"/>
        <item m="1" x="5058"/>
        <item m="1" x="5876"/>
        <item m="1" x="2280"/>
        <item m="1" x="3095"/>
        <item m="1" x="3990"/>
        <item m="1" x="7441"/>
        <item m="1" x="7745"/>
        <item m="1" x="4041"/>
        <item m="1" x="4935"/>
        <item m="1" x="7928"/>
        <item m="1" x="7999"/>
        <item m="1" x="5828"/>
        <item m="1" x="6482"/>
        <item m="1" x="1485"/>
        <item m="1" x="2099"/>
        <item m="1" x="6862"/>
        <item m="1" x="7328"/>
        <item m="1" x="7666"/>
        <item m="1" x="2928"/>
        <item m="1" x="3790"/>
        <item m="1" x="7702"/>
        <item m="1" x="7892"/>
        <item m="1" x="4774"/>
        <item m="1" x="5600"/>
        <item m="1" x="1342"/>
        <item m="1" x="6086"/>
        <item m="1" x="6695"/>
        <item m="1" x="2713"/>
        <item m="1" x="7249"/>
        <item m="1" x="7629"/>
        <item m="1" x="4528"/>
        <item m="1" x="4185"/>
        <item m="1" x="5080"/>
        <item m="1" x="5899"/>
        <item m="1" x="5939"/>
        <item m="1" x="6606"/>
        <item m="1" x="7139"/>
        <item m="1" x="7864"/>
        <item m="1" x="5543"/>
        <item m="1" x="6283"/>
        <item m="1" x="882"/>
        <item m="1" x="1275"/>
        <item m="1" x="1840"/>
        <item m="1" x="6651"/>
        <item m="1" x="7154"/>
        <item m="1" x="1924"/>
        <item m="1" x="2644"/>
        <item m="1" x="3490"/>
        <item m="1" x="7593"/>
        <item m="1" x="7822"/>
        <item m="1" x="3566"/>
        <item m="1" x="4475"/>
        <item m="1" x="5334"/>
        <item m="1" x="786"/>
        <item m="1" x="1143"/>
        <item m="1" x="5026"/>
        <item m="1" x="5836"/>
        <item m="1" x="6493"/>
        <item m="1" x="1748"/>
        <item m="1" x="2416"/>
        <item m="1" x="6568"/>
        <item m="1" x="7087"/>
        <item m="1" x="7488"/>
        <item m="1" x="3321"/>
        <item m="1" x="3856"/>
        <item m="1" x="4783"/>
        <item m="1" x="5613"/>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x="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402">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20">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403" firstHeaderRow="0" firstDataRow="1" firstDataCol="1"/>
  <pivotFields count="19">
    <pivotField showAll="0">
      <items count="245">
        <item m="1" x="234"/>
        <item m="1" x="66"/>
        <item m="1" x="184"/>
        <item m="1" x="67"/>
        <item m="1" x="59"/>
        <item m="1" x="143"/>
        <item m="1" x="167"/>
        <item m="1" x="131"/>
        <item m="1" x="31"/>
        <item m="1" x="140"/>
        <item m="1" x="95"/>
        <item m="1" x="203"/>
        <item m="1" x="99"/>
        <item m="1" x="235"/>
        <item m="1" x="178"/>
        <item m="1" x="123"/>
        <item m="1" x="50"/>
        <item m="1" x="42"/>
        <item m="1" x="223"/>
        <item m="1" x="96"/>
        <item x="0"/>
        <item m="1" x="6"/>
        <item m="1" x="188"/>
        <item m="1" x="43"/>
        <item m="1" x="23"/>
        <item m="1" x="115"/>
        <item m="1" x="236"/>
        <item m="1" x="36"/>
        <item m="1" x="141"/>
        <item m="1" x="68"/>
        <item m="1" x="27"/>
        <item m="1" x="194"/>
        <item m="1" x="134"/>
        <item m="1" x="28"/>
        <item m="1" x="149"/>
        <item m="1" x="44"/>
        <item m="1" x="164"/>
        <item m="1" x="220"/>
        <item m="1" x="91"/>
        <item m="1" x="157"/>
        <item m="1" x="117"/>
        <item m="1" x="200"/>
        <item m="1" x="124"/>
        <item m="1" x="173"/>
        <item m="1" x="69"/>
        <item m="1" x="24"/>
        <item m="1" x="189"/>
        <item m="1" x="4"/>
        <item m="1" x="231"/>
        <item m="1" x="118"/>
        <item m="1" x="130"/>
        <item m="1" x="76"/>
        <item m="1" x="237"/>
        <item m="1" x="72"/>
        <item m="1" x="10"/>
        <item m="1" x="100"/>
        <item m="1" x="39"/>
        <item m="1" x="110"/>
        <item m="1" x="158"/>
        <item m="1" x="153"/>
        <item m="1" x="11"/>
        <item m="1" x="135"/>
        <item x="1"/>
        <item m="1" x="150"/>
        <item m="1" x="132"/>
        <item m="1" x="238"/>
        <item m="1" x="29"/>
        <item m="1" x="45"/>
        <item m="1" x="211"/>
        <item m="1" x="104"/>
        <item m="1" x="159"/>
        <item m="1" x="77"/>
        <item m="1" x="128"/>
        <item m="1" x="105"/>
        <item m="1" x="160"/>
        <item m="1" x="144"/>
        <item m="1" x="32"/>
        <item m="1" x="12"/>
        <item m="1" x="19"/>
        <item m="1" x="84"/>
        <item m="1" x="179"/>
        <item m="1" x="46"/>
        <item m="1" x="7"/>
        <item m="1" x="25"/>
        <item m="1" x="125"/>
        <item m="1" x="224"/>
        <item m="1" x="101"/>
        <item m="1" x="51"/>
        <item m="1" x="40"/>
        <item m="1" x="111"/>
        <item m="1" x="8"/>
        <item m="1" x="126"/>
        <item m="1" x="92"/>
        <item m="1" x="225"/>
        <item m="1" x="174"/>
        <item m="1" x="227"/>
        <item m="1" x="239"/>
        <item m="1" x="133"/>
        <item m="1" x="216"/>
        <item m="1" x="175"/>
        <item m="1" x="154"/>
        <item m="1" x="21"/>
        <item m="1" x="119"/>
        <item m="1" x="9"/>
        <item m="1" x="106"/>
        <item m="1" x="73"/>
        <item m="1" x="161"/>
        <item m="1" x="190"/>
        <item m="1" x="82"/>
        <item m="1" x="13"/>
        <item m="1" x="180"/>
        <item m="1" x="201"/>
        <item m="1" x="33"/>
        <item m="1" x="228"/>
        <item m="1" x="198"/>
        <item m="1" x="22"/>
        <item m="1" x="185"/>
        <item m="1" x="14"/>
        <item m="1" x="78"/>
        <item m="1" x="240"/>
        <item m="1" x="93"/>
        <item m="1" x="151"/>
        <item m="1" x="20"/>
        <item m="1" x="168"/>
        <item m="1" x="232"/>
        <item m="1" x="226"/>
        <item m="1" x="207"/>
        <item m="1" x="229"/>
        <item m="1" x="85"/>
        <item m="1" x="212"/>
        <item m="1" x="79"/>
        <item m="1" x="136"/>
        <item m="1" x="204"/>
        <item m="1" x="60"/>
        <item m="1" x="16"/>
        <item m="1" x="41"/>
        <item m="1" x="15"/>
        <item m="1" x="137"/>
        <item m="1" x="61"/>
        <item m="1" x="145"/>
        <item m="1" x="176"/>
        <item m="1" x="165"/>
        <item m="1" x="162"/>
        <item m="1" x="62"/>
        <item m="1" x="26"/>
        <item m="1" x="241"/>
        <item m="1" x="102"/>
        <item m="1" x="208"/>
        <item m="1" x="120"/>
        <item m="1" x="169"/>
        <item m="1" x="86"/>
        <item m="1" x="127"/>
        <item m="1" x="89"/>
        <item m="1" x="191"/>
        <item m="1" x="146"/>
        <item m="1" x="17"/>
        <item m="1" x="70"/>
        <item m="1" x="166"/>
        <item m="1" x="230"/>
        <item m="1" x="155"/>
        <item m="1" x="74"/>
        <item m="1" x="170"/>
        <item m="1" x="48"/>
        <item m="1" x="202"/>
        <item m="1" x="112"/>
        <item m="1" x="213"/>
        <item m="1" x="90"/>
        <item m="1" x="138"/>
        <item m="1" x="192"/>
        <item m="1" x="209"/>
        <item m="1" x="181"/>
        <item m="1" x="186"/>
        <item m="1" x="113"/>
        <item m="1" x="52"/>
        <item m="1" x="147"/>
        <item m="1" x="177"/>
        <item m="1" x="195"/>
        <item m="1" x="56"/>
        <item m="1" x="75"/>
        <item m="1" x="221"/>
        <item m="1" x="37"/>
        <item m="1" x="107"/>
        <item m="1" x="35"/>
        <item m="1" x="193"/>
        <item m="1" x="30"/>
        <item m="1" x="196"/>
        <item m="1" x="57"/>
        <item m="1" x="217"/>
        <item m="1" x="34"/>
        <item m="1" x="222"/>
        <item m="1" x="187"/>
        <item m="1" x="63"/>
        <item m="1" x="38"/>
        <item m="1" x="53"/>
        <item m="1" x="148"/>
        <item m="1" x="71"/>
        <item m="1" x="197"/>
        <item m="1" x="58"/>
        <item m="1" x="103"/>
        <item m="1" x="47"/>
        <item m="1" x="98"/>
        <item m="1" x="142"/>
        <item x="2"/>
        <item m="1" x="64"/>
        <item m="1" x="80"/>
        <item m="1" x="18"/>
        <item m="1" x="121"/>
        <item m="1" x="218"/>
        <item m="1" x="182"/>
        <item m="1" x="233"/>
        <item m="1" x="49"/>
        <item m="1" x="205"/>
        <item m="1" x="83"/>
        <item m="1" x="108"/>
        <item m="1" x="214"/>
        <item m="1" x="54"/>
        <item x="3"/>
        <item m="1" x="152"/>
        <item m="1" x="55"/>
        <item m="1" x="94"/>
        <item m="1" x="97"/>
        <item m="1" x="171"/>
        <item m="1" x="5"/>
        <item m="1" x="109"/>
        <item m="1" x="156"/>
        <item m="1" x="87"/>
        <item m="1" x="172"/>
        <item m="1" x="242"/>
        <item m="1" x="129"/>
        <item m="1" x="199"/>
        <item m="1" x="65"/>
        <item m="1" x="114"/>
        <item m="1" x="219"/>
        <item m="1" x="122"/>
        <item m="1" x="215"/>
        <item m="1" x="81"/>
        <item m="1" x="163"/>
        <item m="1" x="139"/>
        <item m="1" x="210"/>
        <item m="1" x="183"/>
        <item m="1" x="243"/>
        <item m="1" x="206"/>
        <item m="1" x="116"/>
        <item m="1" x="88"/>
        <item t="default"/>
      </items>
    </pivotField>
    <pivotField showAll="0">
      <items count="267">
        <item m="1" x="129"/>
        <item m="1" x="29"/>
        <item m="1" x="106"/>
        <item m="1" x="210"/>
        <item m="1" x="90"/>
        <item m="1" x="35"/>
        <item m="1" x="83"/>
        <item m="1" x="145"/>
        <item m="1" x="261"/>
        <item m="1" x="11"/>
        <item m="1" x="228"/>
        <item m="1" x="134"/>
        <item m="1" x="64"/>
        <item m="1" x="183"/>
        <item m="1" x="84"/>
        <item m="1" x="114"/>
        <item m="1" x="166"/>
        <item m="1" x="248"/>
        <item m="1" x="75"/>
        <item m="1" x="203"/>
        <item m="1" x="33"/>
        <item m="1" x="146"/>
        <item m="1" x="237"/>
        <item m="1" x="122"/>
        <item m="1" x="23"/>
        <item m="1" x="204"/>
        <item m="1" x="51"/>
        <item m="1" x="238"/>
        <item m="1" x="214"/>
        <item m="1" x="4"/>
        <item m="1" x="249"/>
        <item m="1" x="205"/>
        <item m="1" x="258"/>
        <item m="1" x="70"/>
        <item m="1" x="199"/>
        <item m="1" x="85"/>
        <item m="1" x="158"/>
        <item m="1" x="252"/>
        <item m="1" x="170"/>
        <item m="1" x="101"/>
        <item m="1" x="223"/>
        <item m="1" x="171"/>
        <item m="1" x="5"/>
        <item m="1" x="169"/>
        <item m="1" x="56"/>
        <item m="1" x="19"/>
        <item m="1" x="28"/>
        <item m="1" x="103"/>
        <item m="1" x="123"/>
        <item m="1" x="24"/>
        <item m="1" x="257"/>
        <item x="2"/>
        <item m="1" x="107"/>
        <item m="1" x="230"/>
        <item m="1" x="153"/>
        <item m="1" x="108"/>
        <item m="1" x="52"/>
        <item m="1" x="167"/>
        <item m="1" x="155"/>
        <item m="1" x="200"/>
        <item m="1" x="65"/>
        <item m="1" x="190"/>
        <item m="1" x="97"/>
        <item m="1" x="47"/>
        <item m="1" x="231"/>
        <item m="1" x="115"/>
        <item m="1" x="254"/>
        <item m="1" x="53"/>
        <item m="1" x="172"/>
        <item m="1" x="161"/>
        <item m="1" x="220"/>
        <item m="1" x="57"/>
        <item m="1" x="116"/>
        <item m="1" x="76"/>
        <item m="1" x="130"/>
        <item m="1" x="36"/>
        <item m="1" x="173"/>
        <item m="1" x="14"/>
        <item m="1" x="66"/>
        <item m="1" x="259"/>
        <item m="1" x="138"/>
        <item m="1" x="162"/>
        <item m="1" x="221"/>
        <item m="1" x="86"/>
        <item m="1" x="117"/>
        <item m="1" x="54"/>
        <item m="1" x="20"/>
        <item x="1"/>
        <item m="1" x="174"/>
        <item m="1" x="118"/>
        <item m="1" x="98"/>
        <item m="1" x="215"/>
        <item m="1" x="236"/>
        <item m="1" x="139"/>
        <item m="1" x="175"/>
        <item m="1" x="206"/>
        <item m="1" x="41"/>
        <item m="1" x="191"/>
        <item m="1" x="72"/>
        <item m="1" x="104"/>
        <item m="1" x="224"/>
        <item m="1" x="140"/>
        <item m="1" x="176"/>
        <item m="1" x="124"/>
        <item m="1" x="243"/>
        <item m="1" x="184"/>
        <item m="1" x="207"/>
        <item m="1" x="61"/>
        <item m="1" x="26"/>
        <item m="1" x="141"/>
        <item m="1" x="48"/>
        <item m="1" x="125"/>
        <item m="1" x="222"/>
        <item m="1" x="262"/>
        <item m="1" x="67"/>
        <item m="1" x="30"/>
        <item m="1" x="49"/>
        <item m="1" x="110"/>
        <item m="1" x="197"/>
        <item m="1" x="263"/>
        <item m="1" x="21"/>
        <item m="1" x="131"/>
        <item m="1" x="37"/>
        <item m="1" x="225"/>
        <item m="1" x="186"/>
        <item m="1" x="91"/>
        <item m="1" x="211"/>
        <item m="1" x="15"/>
        <item m="1" x="232"/>
        <item m="1" x="135"/>
        <item m="1" x="42"/>
        <item m="1" x="119"/>
        <item m="1" x="77"/>
        <item m="1" x="159"/>
        <item m="1" x="68"/>
        <item m="1" x="255"/>
        <item m="1" x="216"/>
        <item m="1" x="8"/>
        <item m="1" x="62"/>
        <item m="1" x="92"/>
        <item m="1" x="177"/>
        <item m="1" x="163"/>
        <item m="1" x="136"/>
        <item m="1" x="229"/>
        <item m="1" x="147"/>
        <item m="1" x="9"/>
        <item x="3"/>
        <item m="1" x="187"/>
        <item m="1" x="27"/>
        <item m="1" x="93"/>
        <item m="1" x="164"/>
        <item m="1" x="185"/>
        <item m="1" x="137"/>
        <item m="1" x="87"/>
        <item m="1" x="160"/>
        <item m="1" x="69"/>
        <item m="1" x="132"/>
        <item m="1" x="201"/>
        <item m="1" x="113"/>
        <item m="1" x="73"/>
        <item m="1" x="195"/>
        <item m="1" x="226"/>
        <item m="1" x="198"/>
        <item m="1" x="109"/>
        <item m="1" x="178"/>
        <item m="1" x="148"/>
        <item m="1" x="256"/>
        <item m="1" x="217"/>
        <item m="1" x="111"/>
        <item m="1" x="182"/>
        <item m="1" x="247"/>
        <item m="1" x="81"/>
        <item m="1" x="154"/>
        <item m="1" x="88"/>
        <item m="1" x="43"/>
        <item m="1" x="179"/>
        <item m="1" x="16"/>
        <item m="1" x="244"/>
        <item m="1" x="99"/>
        <item m="1" x="233"/>
        <item m="1" x="38"/>
        <item m="1" x="74"/>
        <item m="1" x="218"/>
        <item m="1" x="6"/>
        <item m="1" x="133"/>
        <item m="1" x="202"/>
        <item m="1" x="250"/>
        <item m="1" x="31"/>
        <item m="1" x="89"/>
        <item m="1" x="208"/>
        <item m="1" x="63"/>
        <item m="1" x="120"/>
        <item m="1" x="142"/>
        <item m="1" x="94"/>
        <item m="1" x="264"/>
        <item m="1" x="17"/>
        <item m="1" x="55"/>
        <item m="1" x="22"/>
        <item m="1" x="25"/>
        <item m="1" x="156"/>
        <item m="1" x="105"/>
        <item m="1" x="121"/>
        <item m="1" x="95"/>
        <item m="1" x="212"/>
        <item m="1" x="18"/>
        <item m="1" x="126"/>
        <item m="1" x="149"/>
        <item m="1" x="112"/>
        <item m="1" x="12"/>
        <item m="1" x="192"/>
        <item m="1" x="150"/>
        <item m="1" x="251"/>
        <item m="1" x="157"/>
        <item m="1" x="227"/>
        <item m="1" x="239"/>
        <item m="1" x="96"/>
        <item m="1" x="180"/>
        <item m="1" x="245"/>
        <item m="1" x="151"/>
        <item m="1" x="234"/>
        <item m="1" x="39"/>
        <item m="1" x="102"/>
        <item m="1" x="78"/>
        <item m="1" x="143"/>
        <item m="1" x="34"/>
        <item m="1" x="165"/>
        <item m="1" x="79"/>
        <item m="1" x="127"/>
        <item m="1" x="10"/>
        <item m="1" x="58"/>
        <item m="1" x="188"/>
        <item m="1" x="240"/>
        <item m="1" x="246"/>
        <item m="1" x="40"/>
        <item m="1" x="44"/>
        <item m="1" x="144"/>
        <item m="1" x="128"/>
        <item m="1" x="80"/>
        <item m="1" x="219"/>
        <item m="1" x="59"/>
        <item m="1" x="45"/>
        <item m="1" x="152"/>
        <item x="0"/>
        <item m="1" x="194"/>
        <item m="1" x="13"/>
        <item m="1" x="181"/>
        <item m="1" x="193"/>
        <item m="1" x="168"/>
        <item m="1" x="32"/>
        <item m="1" x="189"/>
        <item m="1" x="241"/>
        <item m="1" x="213"/>
        <item m="1" x="46"/>
        <item m="1" x="50"/>
        <item m="1" x="7"/>
        <item m="1" x="242"/>
        <item m="1" x="82"/>
        <item m="1" x="235"/>
        <item m="1" x="260"/>
        <item m="1" x="253"/>
        <item m="1" x="71"/>
        <item m="1" x="209"/>
        <item m="1" x="60"/>
        <item m="1" x="196"/>
        <item m="1" x="100"/>
        <item m="1" x="265"/>
        <item t="default"/>
      </items>
    </pivotField>
    <pivotField showAll="0" defaultSubtotal="0"/>
    <pivotField showAll="0" defaultSubtotal="0"/>
    <pivotField showAll="0" sortType="ascending" defaultSubtotal="0"/>
    <pivotField axis="axisRow" showAll="0" sortType="ascending" defaultSubtotal="0">
      <items count="8000">
        <item m="1" x="7099"/>
        <item m="1" x="7500"/>
        <item m="1" x="7771"/>
        <item m="1" x="3333"/>
        <item m="1" x="4246"/>
        <item m="1" x="719"/>
        <item m="1" x="4799"/>
        <item m="1" x="5629"/>
        <item m="1" x="1587"/>
        <item m="1" x="6386"/>
        <item m="1" x="5304"/>
        <item m="1" x="1100"/>
        <item m="1" x="1639"/>
        <item m="1" x="6450"/>
        <item m="1" x="2370"/>
        <item m="1" x="3216"/>
        <item m="1" x="7451"/>
        <item m="1" x="4194"/>
        <item m="1" x="5104"/>
        <item m="1" x="492"/>
        <item m="1" x="675"/>
        <item m="1" x="994"/>
        <item m="1" x="5550"/>
        <item m="1" x="6284"/>
        <item m="1" x="1029"/>
        <item m="1" x="1510"/>
        <item m="1" x="2155"/>
        <item m="1" x="6885"/>
        <item m="1" x="7345"/>
        <item m="1" x="2216"/>
        <item m="1" x="3023"/>
        <item m="1" x="3924"/>
        <item m="1" x="460"/>
        <item m="1" x="620"/>
        <item m="1" x="3589"/>
        <item m="1" x="4493"/>
        <item m="1" x="5351"/>
        <item m="1" x="929"/>
        <item m="1" x="1377"/>
        <item m="1" x="5409"/>
        <item m="1" x="6167"/>
        <item m="1" x="6747"/>
        <item m="1" x="2039"/>
        <item m="1" x="2826"/>
        <item m="1" x="2509"/>
        <item m="1" x="3349"/>
        <item m="1" x="4262"/>
        <item m="1" x="4330"/>
        <item m="1" x="5206"/>
        <item m="1" x="5983"/>
        <item m="1" x="1615"/>
        <item m="1" x="2298"/>
        <item m="1" x="3161"/>
        <item m="1" x="4080"/>
        <item m="1" x="7317"/>
        <item m="1" x="7655"/>
        <item m="1" x="3779"/>
        <item m="1" x="4692"/>
        <item m="1" x="795"/>
        <item m="1" x="1159"/>
        <item m="1" x="5858"/>
        <item m="1" x="6509"/>
        <item m="1" x="1767"/>
        <item m="1" x="2442"/>
        <item m="1" x="7100"/>
        <item m="1" x="7501"/>
        <item m="1" x="3334"/>
        <item m="1" x="4247"/>
        <item m="1" x="518"/>
        <item m="1" x="720"/>
        <item m="1" x="4800"/>
        <item m="1" x="5630"/>
        <item m="1" x="1088"/>
        <item m="1" x="1588"/>
        <item m="1" x="6387"/>
        <item m="1" x="6955"/>
        <item m="1" x="2290"/>
        <item m="1" x="3104"/>
        <item m="1" x="487"/>
        <item m="1" x="2771"/>
        <item m="1" x="3648"/>
        <item m="1" x="4564"/>
        <item m="1" x="983"/>
        <item m="1" x="4625"/>
        <item m="1" x="5477"/>
        <item m="1" x="6235"/>
        <item m="1" x="2114"/>
        <item m="1" x="1797"/>
        <item m="1" x="2524"/>
        <item m="1" x="3398"/>
        <item m="1" x="3440"/>
        <item m="1" x="4373"/>
        <item m="1" x="5261"/>
        <item m="1" x="1101"/>
        <item m="1" x="1640"/>
        <item m="1" x="2371"/>
        <item m="1" x="3217"/>
        <item m="1" x="5410"/>
        <item m="1" x="6168"/>
        <item m="1" x="6748"/>
        <item m="1" x="1443"/>
        <item m="1" x="2040"/>
        <item m="1" x="2827"/>
        <item m="1" x="407"/>
        <item m="1" x="2510"/>
        <item m="1" x="3350"/>
        <item m="1" x="4263"/>
        <item m="1" x="597"/>
        <item m="1" x="4331"/>
        <item m="1" x="5207"/>
        <item m="1" x="5984"/>
        <item m="1" x="1296"/>
        <item m="1" x="1616"/>
        <item m="1" x="2299"/>
        <item m="1" x="3162"/>
        <item m="1" x="4081"/>
        <item m="1" x="1534"/>
        <item m="1" x="2177"/>
        <item m="1" x="6922"/>
        <item m="1" x="3066"/>
        <item m="1" x="3951"/>
        <item m="1" x="7731"/>
        <item m="1" x="4921"/>
        <item m="1" x="5750"/>
        <item m="1" x="662"/>
        <item m="1" x="951"/>
        <item m="1" x="1403"/>
        <item m="1" x="6188"/>
        <item m="1" x="6767"/>
        <item m="1" x="1472"/>
        <item m="1" x="2080"/>
        <item m="1" x="2851"/>
        <item m="1" x="7318"/>
        <item m="1" x="7656"/>
        <item m="1" x="2916"/>
        <item m="1" x="3780"/>
        <item m="1" x="4693"/>
        <item m="1" x="607"/>
        <item m="1" x="868"/>
        <item m="1" x="4344"/>
        <item m="1" x="5228"/>
        <item m="1" x="6009"/>
        <item m="1" x="1332"/>
        <item m="1" x="1902"/>
        <item m="1" x="6068"/>
        <item m="1" x="907"/>
        <item m="1" x="1358"/>
        <item m="1" x="1977"/>
        <item m="1" x="2016"/>
        <item m="1" x="2806"/>
        <item m="1" x="3675"/>
        <item m="1" x="3731"/>
        <item m="1" x="4661"/>
        <item m="1" x="570"/>
        <item m="1" x="820"/>
        <item m="1" x="1225"/>
        <item m="1" x="5165"/>
        <item m="1" x="5949"/>
        <item m="1" x="1268"/>
        <item m="1" x="1829"/>
        <item m="1" x="2546"/>
        <item m="1" x="6635"/>
        <item m="1" x="7147"/>
        <item m="1" x="2624"/>
        <item m="1" x="3474"/>
        <item m="1" x="429"/>
        <item m="1" x="525"/>
        <item m="1" x="4042"/>
        <item m="1" x="4936"/>
        <item m="1" x="5759"/>
        <item m="1" x="779"/>
        <item m="1" x="1133"/>
        <item m="1" x="5829"/>
        <item m="1" x="6483"/>
        <item m="1" x="7012"/>
        <item m="1" x="1727"/>
        <item m="1" x="2406"/>
        <item m="1" x="418"/>
        <item m="1" x="2929"/>
        <item m="1" x="3791"/>
        <item m="1" x="695"/>
        <item m="1" x="4775"/>
        <item m="1" x="5601"/>
        <item m="1" x="1535"/>
        <item m="1" x="1349"/>
        <item m="1" x="1950"/>
        <item m="1" x="2714"/>
        <item m="1" x="2761"/>
        <item m="1" x="3626"/>
        <item m="1" x="4529"/>
        <item m="1" x="7101"/>
        <item m="1" x="7502"/>
        <item m="1" x="7772"/>
        <item m="1" x="3335"/>
        <item m="1" x="4248"/>
        <item m="1" x="721"/>
        <item m="1" x="4801"/>
        <item m="1" x="5631"/>
        <item m="1" x="1589"/>
        <item m="1" x="6388"/>
        <item m="1" x="6956"/>
        <item m="1" x="3105"/>
        <item m="1" x="2772"/>
        <item m="1" x="3649"/>
        <item m="1" x="4565"/>
        <item m="1" x="4626"/>
        <item m="1" x="5478"/>
        <item m="1" x="6236"/>
        <item m="1" x="1798"/>
        <item m="1" x="2525"/>
        <item m="1" x="3399"/>
        <item m="1" x="3441"/>
        <item m="1" x="4374"/>
        <item m="1" x="5262"/>
        <item m="1" x="5305"/>
        <item m="1" x="1102"/>
        <item m="1" x="1641"/>
        <item m="1" x="6451"/>
        <item m="1" x="2372"/>
        <item m="1" x="3218"/>
        <item m="1" x="7452"/>
        <item m="1" x="4195"/>
        <item m="1" x="5105"/>
        <item m="1" x="493"/>
        <item m="1" x="676"/>
        <item m="1" x="995"/>
        <item m="1" x="5551"/>
        <item m="1" x="6285"/>
        <item m="1" x="1030"/>
        <item m="1" x="1511"/>
        <item m="1" x="2156"/>
        <item m="1" x="5985"/>
        <item m="1" x="1617"/>
        <item m="1" x="2300"/>
        <item m="1" x="3163"/>
        <item m="1" x="4082"/>
        <item m="1" x="1536"/>
        <item m="1" x="2178"/>
        <item m="1" x="6923"/>
        <item m="1" x="7361"/>
        <item m="1" x="3067"/>
        <item m="1" x="3952"/>
        <item m="1" x="7732"/>
        <item m="1" x="7894"/>
        <item m="1" x="4922"/>
        <item m="1" x="5751"/>
        <item m="1" x="796"/>
        <item m="1" x="1160"/>
        <item m="1" x="5859"/>
        <item m="1" x="6510"/>
        <item m="1" x="1768"/>
        <item m="1" x="2443"/>
        <item m="1" x="7102"/>
        <item m="1" x="7503"/>
        <item m="1" x="3336"/>
        <item m="1" x="4249"/>
        <item m="1" x="519"/>
        <item m="1" x="722"/>
        <item m="1" x="4802"/>
        <item m="1" x="5632"/>
        <item m="1" x="1089"/>
        <item m="1" x="1590"/>
        <item m="1" x="6389"/>
        <item m="1" x="6957"/>
        <item m="1" x="2291"/>
        <item m="1" x="3106"/>
        <item m="1" x="488"/>
        <item m="1" x="2773"/>
        <item m="1" x="3650"/>
        <item m="1" x="4566"/>
        <item m="1" x="984"/>
        <item m="1" x="4627"/>
        <item m="1" x="5479"/>
        <item m="1" x="4196"/>
        <item m="1" x="494"/>
        <item m="1" x="677"/>
        <item m="1" x="996"/>
        <item m="1" x="5552"/>
        <item m="1" x="1031"/>
        <item m="1" x="1512"/>
        <item m="1" x="2157"/>
        <item m="1" x="6886"/>
        <item m="1" x="2217"/>
        <item m="1" x="3024"/>
        <item m="1" x="3925"/>
        <item m="1" x="413"/>
        <item m="1" x="461"/>
        <item m="1" x="621"/>
        <item m="1" x="3590"/>
        <item m="1" x="4494"/>
        <item m="1" x="5352"/>
        <item m="1" x="656"/>
        <item m="1" x="930"/>
        <item m="1" x="1378"/>
        <item m="1" x="5411"/>
        <item m="1" x="6169"/>
        <item m="1" x="6749"/>
        <item m="1" x="1444"/>
        <item m="1" x="2041"/>
        <item m="1" x="2828"/>
        <item m="1" x="408"/>
        <item m="1" x="2511"/>
        <item m="1" x="3351"/>
        <item m="1" x="4264"/>
        <item m="1" x="598"/>
        <item m="1" x="4332"/>
        <item m="1" x="5208"/>
        <item m="1" x="5986"/>
        <item m="1" x="1297"/>
        <item m="1" x="1618"/>
        <item m="1" x="2301"/>
        <item m="1" x="3164"/>
        <item m="1" x="4083"/>
        <item m="1" x="1537"/>
        <item m="1" x="2179"/>
        <item m="1" x="6924"/>
        <item m="1" x="3068"/>
        <item m="1" x="3953"/>
        <item m="1" x="6688"/>
        <item m="1" x="7200"/>
        <item m="1" x="2704"/>
        <item m="1" x="3183"/>
        <item m="1" x="4104"/>
        <item m="1" x="5007"/>
        <item m="1" x="5071"/>
        <item m="1" x="5888"/>
        <item m="1" x="6550"/>
        <item m="1" x="2129"/>
        <item m="1" x="2954"/>
        <item m="1" x="3897"/>
        <item m="1" x="4833"/>
        <item m="1" x="908"/>
        <item m="1" x="1359"/>
        <item m="1" x="1978"/>
        <item m="1" x="2017"/>
        <item m="1" x="2807"/>
        <item m="1" x="3676"/>
        <item m="1" x="3732"/>
        <item m="1" x="4662"/>
        <item m="1" x="571"/>
        <item m="1" x="821"/>
        <item m="1" x="1226"/>
        <item m="1" x="5166"/>
        <item m="1" x="5950"/>
        <item m="1" x="1269"/>
        <item m="1" x="1830"/>
        <item m="1" x="2547"/>
        <item m="1" x="6636"/>
        <item m="1" x="7148"/>
        <item m="1" x="2625"/>
        <item m="1" x="3475"/>
        <item m="1" x="430"/>
        <item m="1" x="526"/>
        <item m="1" x="4043"/>
        <item m="1" x="4937"/>
        <item m="1" x="5760"/>
        <item m="1" x="780"/>
        <item m="1" x="1134"/>
        <item m="1" x="1298"/>
        <item m="1" x="1854"/>
        <item m="1" x="2578"/>
        <item m="1" x="6661"/>
        <item m="1" x="7170"/>
        <item m="1" x="2678"/>
        <item m="1" x="3517"/>
        <item m="1" x="4425"/>
        <item m="1" x="7605"/>
        <item m="1" x="7828"/>
        <item m="1" x="4487"/>
        <item m="1" x="5345"/>
        <item m="1" x="6104"/>
        <item m="1" x="797"/>
        <item m="1" x="1161"/>
        <item m="1" x="5860"/>
        <item m="1" x="6511"/>
        <item m="1" x="7035"/>
        <item m="1" x="1769"/>
        <item m="1" x="2444"/>
        <item m="1" x="7103"/>
        <item m="1" x="7504"/>
        <item m="1" x="7773"/>
        <item m="1" x="3337"/>
        <item m="1" x="4250"/>
        <item m="1" x="723"/>
        <item m="1" x="4803"/>
        <item m="1" x="5633"/>
        <item m="1" x="1591"/>
        <item m="1" x="6390"/>
        <item m="1" x="6958"/>
        <item m="1" x="3107"/>
        <item m="1" x="2774"/>
        <item m="1" x="3651"/>
        <item m="1" x="4567"/>
        <item m="1" x="4628"/>
        <item m="1" x="5480"/>
        <item m="1" x="6237"/>
        <item m="1" x="1799"/>
        <item m="1" x="2526"/>
        <item m="1" x="3400"/>
        <item m="1" x="3442"/>
        <item m="1" x="4375"/>
        <item m="1" x="5263"/>
        <item m="1" x="6887"/>
        <item m="1" x="7346"/>
        <item m="1" x="2218"/>
        <item m="1" x="3025"/>
        <item m="1" x="3926"/>
        <item m="1" x="462"/>
        <item m="1" x="622"/>
        <item m="1" x="3591"/>
        <item m="1" x="4495"/>
        <item m="1" x="5353"/>
        <item m="1" x="931"/>
        <item m="1" x="1379"/>
        <item m="1" x="5412"/>
        <item m="1" x="6170"/>
        <item m="1" x="6750"/>
        <item m="1" x="2042"/>
        <item m="1" x="2829"/>
        <item m="1" x="2512"/>
        <item m="1" x="3352"/>
        <item m="1" x="4265"/>
        <item m="1" x="4333"/>
        <item m="1" x="5209"/>
        <item m="1" x="5987"/>
        <item m="1" x="1619"/>
        <item m="1" x="2302"/>
        <item m="1" x="3165"/>
        <item m="1" x="4084"/>
        <item m="1" x="1538"/>
        <item m="1" x="2180"/>
        <item m="1" x="6925"/>
        <item m="1" x="7362"/>
        <item m="1" x="3069"/>
        <item m="1" x="3954"/>
        <item m="1" x="7733"/>
        <item m="1" x="7895"/>
        <item m="1" x="4923"/>
        <item m="1" x="5752"/>
        <item m="1" x="952"/>
        <item m="1" x="1404"/>
        <item m="1" x="6189"/>
        <item m="1" x="6768"/>
        <item m="1" x="2081"/>
        <item m="1" x="2852"/>
        <item m="1" x="6391"/>
        <item m="1" x="6959"/>
        <item m="1" x="2292"/>
        <item m="1" x="3108"/>
        <item m="1" x="489"/>
        <item m="1" x="2775"/>
        <item m="1" x="3652"/>
        <item m="1" x="4568"/>
        <item m="1" x="985"/>
        <item m="1" x="4629"/>
        <item m="1" x="5481"/>
        <item m="1" x="6238"/>
        <item m="1" x="2115"/>
        <item m="1" x="1800"/>
        <item m="1" x="2527"/>
        <item m="1" x="3401"/>
        <item m="1" x="3443"/>
        <item m="1" x="4376"/>
        <item m="1" x="5264"/>
        <item m="1" x="1103"/>
        <item m="1" x="1642"/>
        <item m="1" x="2373"/>
        <item m="1" x="3219"/>
        <item m="1" x="4197"/>
        <item m="1" x="495"/>
        <item m="1" x="678"/>
        <item m="1" x="997"/>
        <item m="1" x="5553"/>
        <item m="1" x="1032"/>
        <item m="1" x="1513"/>
        <item m="1" x="2158"/>
        <item m="1" x="6888"/>
        <item m="1" x="2219"/>
        <item m="1" x="3026"/>
        <item m="1" x="3927"/>
        <item m="1" x="414"/>
        <item m="1" x="463"/>
        <item m="1" x="623"/>
        <item m="1" x="3592"/>
        <item m="1" x="4496"/>
        <item m="1" x="5354"/>
        <item m="1" x="657"/>
        <item m="1" x="932"/>
        <item m="1" x="1380"/>
        <item m="1" x="1539"/>
        <item m="1" x="2181"/>
        <item m="1" x="6926"/>
        <item m="1" x="3070"/>
        <item m="1" x="3955"/>
        <item m="1" x="7734"/>
        <item m="1" x="4924"/>
        <item m="1" x="5753"/>
        <item m="1" x="663"/>
        <item m="1" x="953"/>
        <item m="1" x="1405"/>
        <item m="1" x="6190"/>
        <item m="1" x="6769"/>
        <item m="1" x="1473"/>
        <item m="1" x="2082"/>
        <item m="1" x="2853"/>
        <item m="1" x="7319"/>
        <item m="1" x="7657"/>
        <item m="1" x="2917"/>
        <item m="1" x="3781"/>
        <item m="1" x="4694"/>
        <item m="1" x="608"/>
        <item m="1" x="869"/>
        <item m="1" x="4345"/>
        <item m="1" x="5229"/>
        <item m="1" x="6010"/>
        <item m="1" x="1333"/>
        <item m="1" x="1903"/>
        <item m="1" x="6069"/>
        <item m="1" x="6689"/>
        <item m="1" x="7201"/>
        <item m="1" x="2705"/>
        <item m="1" x="3184"/>
        <item m="1" x="4105"/>
        <item m="1" x="5008"/>
        <item m="1" x="5072"/>
        <item m="1" x="5889"/>
        <item m="1" x="6551"/>
        <item m="1" x="2130"/>
        <item m="1" x="2955"/>
        <item m="1" x="3898"/>
        <item m="1" x="4834"/>
        <item m="1" x="6637"/>
        <item m="1" x="7149"/>
        <item m="1" x="2626"/>
        <item m="1" x="3476"/>
        <item m="1" x="431"/>
        <item m="1" x="527"/>
        <item m="1" x="4044"/>
        <item m="1" x="4938"/>
        <item m="1" x="5761"/>
        <item m="1" x="781"/>
        <item m="1" x="1135"/>
        <item m="1" x="5830"/>
        <item m="1" x="6484"/>
        <item m="1" x="7013"/>
        <item m="1" x="1728"/>
        <item m="1" x="2407"/>
        <item m="1" x="419"/>
        <item m="1" x="2930"/>
        <item m="1" x="3792"/>
        <item m="1" x="696"/>
        <item m="1" x="4776"/>
        <item m="1" x="5602"/>
        <item m="1" x="1540"/>
        <item m="1" x="1350"/>
        <item m="1" x="1951"/>
        <item m="1" x="2715"/>
        <item m="1" x="2762"/>
        <item m="1" x="3627"/>
        <item m="1" x="4530"/>
        <item m="1" x="1299"/>
        <item m="1" x="1855"/>
        <item m="1" x="2579"/>
        <item m="1" x="6662"/>
        <item m="1" x="7171"/>
        <item m="1" x="2679"/>
        <item m="1" x="3518"/>
        <item m="1" x="4426"/>
        <item m="1" x="7606"/>
        <item m="1" x="7829"/>
        <item m="1" x="4488"/>
        <item m="1" x="5346"/>
        <item m="1" x="6105"/>
        <item m="1" x="798"/>
        <item m="1" x="1162"/>
        <item m="1" x="5861"/>
        <item m="1" x="6512"/>
        <item m="1" x="7036"/>
        <item m="1" x="1770"/>
        <item m="1" x="2445"/>
        <item m="1" x="1801"/>
        <item m="1" x="2528"/>
        <item m="1" x="3402"/>
        <item m="1" x="3444"/>
        <item m="1" x="4377"/>
        <item m="1" x="5265"/>
        <item m="1" x="5306"/>
        <item m="1" x="1104"/>
        <item m="1" x="1643"/>
        <item m="1" x="6452"/>
        <item m="1" x="2374"/>
        <item m="1" x="3220"/>
        <item m="1" x="7453"/>
        <item m="1" x="4198"/>
        <item m="1" x="5106"/>
        <item m="1" x="496"/>
        <item m="1" x="679"/>
        <item m="1" x="998"/>
        <item m="1" x="5554"/>
        <item m="1" x="6286"/>
        <item m="1" x="1033"/>
        <item m="1" x="1514"/>
        <item m="1" x="2159"/>
        <item m="1" x="6889"/>
        <item m="1" x="7347"/>
        <item m="1" x="2220"/>
        <item m="1" x="3027"/>
        <item m="1" x="3928"/>
        <item m="1" x="464"/>
        <item m="1" x="624"/>
        <item m="1" x="3593"/>
        <item m="1" x="4497"/>
        <item m="1" x="5355"/>
        <item m="1" x="933"/>
        <item m="1" x="1381"/>
        <item m="1" x="5413"/>
        <item m="1" x="6171"/>
        <item m="1" x="6751"/>
        <item m="1" x="2043"/>
        <item m="1" x="2830"/>
        <item m="1" x="2513"/>
        <item m="1" x="3353"/>
        <item m="1" x="4266"/>
        <item m="1" x="4334"/>
        <item m="1" x="5210"/>
        <item m="1" x="7735"/>
        <item m="1" x="7896"/>
        <item m="1" x="4925"/>
        <item m="1" x="5754"/>
        <item m="1" x="799"/>
        <item m="1" x="1163"/>
        <item m="1" x="5862"/>
        <item m="1" x="6513"/>
        <item m="1" x="1771"/>
        <item m="1" x="2446"/>
        <item m="1" x="7104"/>
        <item m="1" x="7505"/>
        <item m="1" x="3338"/>
        <item m="1" x="4251"/>
        <item m="1" x="520"/>
        <item m="1" x="724"/>
        <item m="1" x="4804"/>
        <item m="1" x="5634"/>
        <item m="1" x="1090"/>
        <item m="1" x="1592"/>
        <item m="1" x="6392"/>
        <item m="1" x="6960"/>
        <item m="1" x="2293"/>
        <item m="1" x="3109"/>
        <item m="1" x="490"/>
        <item m="1" x="2776"/>
        <item m="1" x="3653"/>
        <item m="1" x="4569"/>
        <item m="1" x="986"/>
        <item m="1" x="4630"/>
        <item m="1" x="5482"/>
        <item m="1" x="6239"/>
        <item m="1" x="2116"/>
        <item m="1" x="1802"/>
        <item m="1" x="2529"/>
        <item m="1" x="3403"/>
        <item m="1" x="3445"/>
        <item m="1" x="4378"/>
        <item m="1" x="5266"/>
        <item m="1" x="1105"/>
        <item m="1" x="1644"/>
        <item m="1" x="2375"/>
        <item m="1" x="3221"/>
        <item m="1" x="5414"/>
        <item m="1" x="6172"/>
        <item m="1" x="6752"/>
        <item m="1" x="1445"/>
        <item m="1" x="2044"/>
        <item m="1" x="2831"/>
        <item m="1" x="409"/>
        <item m="1" x="2514"/>
        <item m="1" x="3354"/>
        <item m="1" x="4267"/>
        <item m="1" x="599"/>
        <item m="1" x="4335"/>
        <item m="1" x="5211"/>
        <item m="1" x="5988"/>
        <item m="1" x="1300"/>
        <item m="1" x="1620"/>
        <item m="1" x="2303"/>
        <item m="1" x="3166"/>
        <item m="1" x="4085"/>
        <item m="1" x="1541"/>
        <item m="1" x="2182"/>
        <item m="1" x="6927"/>
        <item m="1" x="3071"/>
        <item m="1" x="3956"/>
        <item m="1" x="7736"/>
        <item m="1" x="4926"/>
        <item m="1" x="5755"/>
        <item m="1" x="664"/>
        <item m="1" x="954"/>
        <item m="1" x="1406"/>
        <item m="1" x="6191"/>
        <item m="1" x="6770"/>
        <item m="1" x="1474"/>
        <item m="1" x="2083"/>
        <item m="1" x="2854"/>
        <item m="1" x="7320"/>
        <item m="1" x="7658"/>
        <item m="1" x="2918"/>
        <item m="1" x="3782"/>
        <item m="1" x="4695"/>
        <item m="1" x="609"/>
        <item m="1" x="870"/>
        <item m="1" x="4346"/>
        <item m="1" x="5230"/>
        <item m="1" x="6011"/>
        <item m="1" x="1334"/>
        <item m="1" x="1904"/>
        <item m="1" x="6070"/>
        <item m="1" x="909"/>
        <item m="1" x="1360"/>
        <item m="1" x="1979"/>
        <item m="1" x="2018"/>
        <item m="1" x="2808"/>
        <item m="1" x="3677"/>
        <item m="1" x="3733"/>
        <item m="1" x="4663"/>
        <item m="1" x="572"/>
        <item m="1" x="822"/>
        <item m="1" x="1227"/>
        <item m="1" x="5167"/>
        <item m="1" x="5951"/>
        <item m="1" x="1270"/>
        <item m="1" x="1831"/>
        <item m="1" x="2548"/>
        <item m="1" x="6638"/>
        <item m="1" x="7150"/>
        <item m="1" x="2627"/>
        <item m="1" x="3477"/>
        <item m="1" x="432"/>
        <item m="1" x="528"/>
        <item m="1" x="4045"/>
        <item m="1" x="4939"/>
        <item m="1" x="5762"/>
        <item m="1" x="782"/>
        <item m="1" x="1136"/>
        <item m="1" x="5831"/>
        <item m="1" x="6485"/>
        <item m="1" x="7014"/>
        <item m="1" x="1729"/>
        <item m="1" x="2408"/>
        <item m="1" x="420"/>
        <item m="1" x="2931"/>
        <item m="1" x="3793"/>
        <item m="1" x="697"/>
        <item m="1" x="4777"/>
        <item m="1" x="5603"/>
        <item m="1" x="1542"/>
        <item m="1" x="1351"/>
        <item m="1" x="1952"/>
        <item m="1" x="2716"/>
        <item m="1" x="2763"/>
        <item m="1" x="3628"/>
        <item m="1" x="4531"/>
        <item m="1" x="7105"/>
        <item m="1" x="7506"/>
        <item m="1" x="7774"/>
        <item m="1" x="3339"/>
        <item m="1" x="4252"/>
        <item m="1" x="725"/>
        <item m="1" x="4805"/>
        <item m="1" x="5635"/>
        <item m="1" x="1593"/>
        <item m="1" x="6393"/>
        <item m="1" x="6961"/>
        <item m="1" x="3110"/>
        <item m="1" x="2777"/>
        <item m="1" x="3654"/>
        <item m="1" x="4570"/>
        <item m="1" x="4631"/>
        <item m="1" x="5483"/>
        <item m="1" x="6240"/>
        <item m="1" x="1803"/>
        <item m="1" x="2530"/>
        <item m="1" x="3404"/>
        <item m="1" x="3446"/>
        <item m="1" x="4379"/>
        <item m="1" x="5267"/>
        <item m="1" x="5307"/>
        <item m="1" x="1106"/>
        <item m="1" x="1645"/>
        <item m="1" x="6453"/>
        <item m="1" x="2376"/>
        <item m="1" x="3222"/>
        <item m="1" x="7454"/>
        <item m="1" x="4199"/>
        <item m="1" x="5107"/>
        <item m="1" x="497"/>
        <item m="1" x="680"/>
        <item m="1" x="999"/>
        <item m="1" x="5555"/>
        <item m="1" x="6287"/>
        <item m="1" x="1034"/>
        <item m="1" x="1515"/>
        <item m="1" x="2160"/>
        <item m="1" x="5989"/>
        <item m="1" x="1621"/>
        <item m="1" x="2304"/>
        <item m="1" x="3167"/>
        <item m="1" x="4086"/>
        <item m="1" x="1543"/>
        <item m="1" x="2183"/>
        <item m="1" x="6928"/>
        <item m="1" x="7363"/>
        <item m="1" x="3072"/>
        <item m="1" x="3957"/>
        <item m="1" x="7737"/>
        <item m="1" x="7897"/>
        <item m="1" x="4927"/>
        <item m="1" x="5756"/>
        <item m="1" x="955"/>
        <item m="1" x="1407"/>
        <item m="1" x="6192"/>
        <item m="1" x="6771"/>
        <item m="1" x="2084"/>
        <item m="1" x="2855"/>
        <item m="1" x="7321"/>
        <item m="1" x="7659"/>
        <item m="1" x="3783"/>
        <item m="1" x="4696"/>
        <item m="1" x="800"/>
        <item m="1" x="1164"/>
        <item m="1" x="5863"/>
        <item m="1" x="6514"/>
        <item m="1" x="1772"/>
        <item m="1" x="2447"/>
        <item m="1" x="7106"/>
        <item m="1" x="7507"/>
        <item m="1" x="3340"/>
        <item m="1" x="4253"/>
        <item m="1" x="521"/>
        <item m="1" x="726"/>
        <item m="1" x="4806"/>
        <item m="1" x="5636"/>
        <item m="1" x="1091"/>
        <item m="1" x="1594"/>
        <item m="1" x="1107"/>
        <item m="1" x="1646"/>
        <item m="1" x="2377"/>
        <item m="1" x="3223"/>
        <item m="1" x="4200"/>
        <item m="1" x="498"/>
        <item m="1" x="681"/>
        <item m="1" x="1000"/>
        <item m="1" x="5556"/>
        <item m="1" x="1035"/>
        <item m="1" x="1516"/>
        <item m="1" x="2161"/>
        <item m="1" x="6890"/>
        <item m="1" x="2221"/>
        <item m="1" x="3028"/>
        <item m="1" x="3929"/>
        <item m="1" x="415"/>
        <item m="1" x="465"/>
        <item m="1" x="625"/>
        <item m="1" x="3594"/>
        <item m="1" x="4498"/>
        <item m="1" x="5356"/>
        <item m="1" x="658"/>
        <item m="1" x="934"/>
        <item m="1" x="1382"/>
        <item m="1" x="5415"/>
        <item m="1" x="6173"/>
        <item m="1" x="6753"/>
        <item m="1" x="1446"/>
        <item m="1" x="2045"/>
        <item m="1" x="2832"/>
        <item m="1" x="410"/>
        <item m="1" x="2515"/>
        <item m="1" x="3355"/>
        <item m="1" x="4268"/>
        <item m="1" x="600"/>
        <item m="1" x="4336"/>
        <item m="1" x="5212"/>
        <item m="1" x="5990"/>
        <item m="1" x="1301"/>
        <item m="1" x="1622"/>
        <item m="1" x="2305"/>
        <item m="1" x="3168"/>
        <item m="1" x="4087"/>
        <item m="1" x="7322"/>
        <item m="1" x="7660"/>
        <item m="1" x="2919"/>
        <item m="1" x="3784"/>
        <item m="1" x="4697"/>
        <item m="1" x="610"/>
        <item m="1" x="871"/>
        <item m="1" x="4347"/>
        <item m="1" x="5231"/>
        <item m="1" x="6012"/>
        <item m="1" x="1335"/>
        <item m="1" x="1905"/>
        <item m="1" x="6071"/>
        <item m="1" x="6690"/>
        <item m="1" x="7202"/>
        <item m="1" x="2706"/>
        <item m="1" x="3185"/>
        <item m="1" x="4106"/>
        <item m="1" x="5009"/>
        <item m="1" x="5073"/>
        <item m="1" x="5890"/>
        <item m="1" x="6552"/>
        <item m="1" x="2131"/>
        <item m="1" x="2956"/>
        <item m="1" x="3899"/>
        <item m="1" x="4835"/>
        <item m="1" x="910"/>
        <item m="1" x="1361"/>
        <item m="1" x="1980"/>
        <item m="1" x="2019"/>
        <item m="1" x="2809"/>
        <item m="1" x="3678"/>
        <item m="1" x="3734"/>
        <item m="1" x="4664"/>
        <item m="1" x="573"/>
        <item m="1" x="823"/>
        <item m="1" x="1228"/>
        <item m="1" x="5168"/>
        <item m="1" x="5952"/>
        <item m="1" x="1271"/>
        <item m="1" x="1832"/>
        <item m="1" x="2549"/>
        <item m="1" x="5604"/>
        <item m="1" x="1544"/>
        <item m="1" x="1352"/>
        <item m="1" x="1953"/>
        <item m="1" x="2717"/>
        <item m="1" x="2764"/>
        <item m="1" x="3629"/>
        <item m="1" x="4532"/>
        <item m="1" x="1302"/>
        <item m="1" x="1856"/>
        <item m="1" x="2580"/>
        <item m="1" x="6663"/>
        <item m="1" x="7172"/>
        <item m="1" x="2680"/>
        <item m="1" x="3519"/>
        <item m="1" x="4427"/>
        <item m="1" x="7607"/>
        <item m="1" x="7830"/>
        <item m="1" x="4489"/>
        <item m="1" x="5347"/>
        <item m="1" x="6106"/>
        <item m="1" x="801"/>
        <item m="1" x="1165"/>
        <item m="1" x="5864"/>
        <item m="1" x="6515"/>
        <item m="1" x="7037"/>
        <item m="1" x="1773"/>
        <item m="1" x="2448"/>
        <item m="1" x="7107"/>
        <item m="1" x="7508"/>
        <item m="1" x="7775"/>
        <item m="1" x="3341"/>
        <item m="1" x="4254"/>
        <item m="1" x="727"/>
        <item m="1" x="4807"/>
        <item m="1" x="5637"/>
        <item m="1" x="1595"/>
        <item m="1" x="6394"/>
        <item m="1" x="6962"/>
        <item m="1" x="3111"/>
        <item m="1" x="2778"/>
        <item m="1" x="3655"/>
        <item m="1" x="4571"/>
        <item m="1" x="4632"/>
        <item m="1" x="5484"/>
        <item m="1" x="6241"/>
        <item m="1" x="7455"/>
        <item m="1" x="4201"/>
        <item m="1" x="5108"/>
        <item m="1" x="499"/>
        <item m="1" x="682"/>
        <item m="1" x="1001"/>
        <item m="1" x="5557"/>
        <item m="1" x="6288"/>
        <item m="1" x="1036"/>
        <item m="1" x="1517"/>
        <item m="1" x="2162"/>
        <item m="1" x="6891"/>
        <item m="1" x="7348"/>
        <item m="1" x="2222"/>
        <item m="1" x="3029"/>
        <item m="1" x="3930"/>
        <item m="1" x="466"/>
        <item m="1" x="626"/>
        <item m="1" x="3595"/>
        <item m="1" x="4499"/>
        <item m="1" x="5357"/>
        <item m="1" x="935"/>
        <item m="1" x="1383"/>
        <item m="1" x="5416"/>
        <item m="1" x="6174"/>
        <item m="1" x="6754"/>
        <item m="1" x="2046"/>
        <item m="1" x="2833"/>
        <item m="1" x="2516"/>
        <item m="1" x="3356"/>
        <item m="1" x="4269"/>
        <item m="1" x="4337"/>
        <item m="1" x="5213"/>
        <item m="1" x="5991"/>
        <item m="1" x="1623"/>
        <item m="1" x="2306"/>
        <item m="1" x="3169"/>
        <item m="1" x="4088"/>
        <item m="1" x="1545"/>
        <item m="1" x="2184"/>
        <item m="1" x="6929"/>
        <item m="1" x="7364"/>
        <item m="1" x="3073"/>
        <item m="1" x="3958"/>
        <item m="1" x="7108"/>
        <item m="1" x="7509"/>
        <item m="1" x="3342"/>
        <item m="1" x="4255"/>
        <item m="1" x="522"/>
        <item m="1" x="728"/>
        <item m="1" x="4808"/>
        <item m="1" x="5638"/>
        <item m="1" x="1092"/>
        <item m="1" x="1596"/>
        <item m="1" x="6395"/>
        <item m="1" x="6963"/>
        <item m="1" x="2294"/>
        <item m="1" x="3112"/>
        <item m="1" x="491"/>
        <item m="1" x="2779"/>
        <item m="1" x="3656"/>
        <item m="1" x="4572"/>
        <item m="1" x="987"/>
        <item m="1" x="4633"/>
        <item m="1" x="5485"/>
        <item m="1" x="6242"/>
        <item m="1" x="2117"/>
        <item m="1" x="1804"/>
        <item m="1" x="2531"/>
        <item m="1" x="3405"/>
        <item m="1" x="3447"/>
        <item m="1" x="4380"/>
        <item m="1" x="5268"/>
        <item m="1" x="1108"/>
        <item m="1" x="1647"/>
        <item m="1" x="2378"/>
        <item m="1" x="3224"/>
        <item m="1" x="4202"/>
        <item m="1" x="500"/>
        <item m="1" x="683"/>
        <item m="1" x="1002"/>
        <item m="1" x="5558"/>
        <item m="1" x="1037"/>
        <item m="1" x="1518"/>
        <item m="1" x="2163"/>
        <item m="1" x="5214"/>
        <item m="1" x="5992"/>
        <item m="1" x="1303"/>
        <item m="1" x="1624"/>
        <item m="1" x="2307"/>
        <item m="1" x="3170"/>
        <item m="1" x="4089"/>
        <item m="1" x="1546"/>
        <item m="1" x="2185"/>
        <item m="1" x="6930"/>
        <item m="1" x="3074"/>
        <item m="1" x="3959"/>
        <item m="1" x="7738"/>
        <item m="1" x="4928"/>
        <item m="1" x="5757"/>
        <item m="1" x="665"/>
        <item m="1" x="956"/>
        <item m="1" x="1408"/>
        <item m="1" x="6193"/>
        <item m="1" x="6772"/>
        <item m="1" x="1475"/>
        <item m="1" x="2085"/>
        <item m="1" x="2856"/>
        <item m="1" x="7323"/>
        <item m="1" x="7661"/>
        <item m="1" x="2920"/>
        <item m="1" x="3785"/>
        <item m="1" x="4698"/>
        <item m="1" x="611"/>
        <item m="1" x="872"/>
        <item m="1" x="4348"/>
        <item m="1" x="5232"/>
        <item m="1" x="6013"/>
        <item m="1" x="1336"/>
        <item m="1" x="1906"/>
        <item m="1" x="6072"/>
        <item m="1" x="6691"/>
        <item m="1" x="7203"/>
        <item m="1" x="2707"/>
        <item m="1" x="3186"/>
        <item m="1" x="4107"/>
        <item m="1" x="5010"/>
        <item m="1" x="5074"/>
        <item m="1" x="5891"/>
        <item m="1" x="3735"/>
        <item m="1" x="4665"/>
        <item m="1" x="574"/>
        <item m="1" x="824"/>
        <item m="1" x="1229"/>
        <item m="1" x="5169"/>
        <item m="1" x="5953"/>
        <item m="1" x="1272"/>
        <item m="1" x="1833"/>
        <item m="1" x="2550"/>
        <item m="1" x="6639"/>
        <item m="1" x="7151"/>
        <item m="1" x="2628"/>
        <item m="1" x="3478"/>
        <item m="1" x="433"/>
        <item m="1" x="529"/>
        <item m="1" x="4046"/>
        <item m="1" x="4940"/>
        <item m="1" x="5763"/>
        <item m="1" x="783"/>
        <item m="1" x="1137"/>
        <item m="1" x="5832"/>
        <item m="1" x="6486"/>
        <item m="1" x="7015"/>
        <item m="1" x="1730"/>
        <item m="1" x="2409"/>
        <item m="1" x="421"/>
        <item m="1" x="2932"/>
        <item m="1" x="3794"/>
        <item m="1" x="698"/>
        <item m="1" x="4778"/>
        <item m="1" x="5605"/>
        <item m="1" x="1547"/>
        <item m="1" x="1353"/>
        <item m="1" x="1954"/>
        <item m="1" x="2718"/>
        <item m="1" x="2765"/>
        <item m="1" x="3630"/>
        <item m="1" x="4533"/>
        <item m="1" x="1304"/>
        <item m="1" x="1857"/>
        <item m="1" x="2581"/>
        <item m="1" x="6664"/>
        <item m="1" x="7173"/>
        <item m="1" x="2681"/>
        <item m="1" x="3520"/>
        <item m="1" x="4428"/>
        <item m="1" x="6964"/>
        <item m="1" x="3113"/>
        <item m="1" x="2780"/>
        <item m="1" x="3657"/>
        <item m="1" x="4573"/>
        <item m="1" x="4634"/>
        <item m="1" x="5486"/>
        <item m="1" x="6243"/>
        <item m="1" x="1805"/>
        <item m="1" x="2532"/>
        <item m="1" x="3406"/>
        <item m="1" x="3448"/>
        <item m="1" x="4381"/>
        <item m="1" x="5269"/>
        <item m="1" x="5308"/>
        <item m="1" x="1109"/>
        <item m="1" x="1648"/>
        <item m="1" x="6454"/>
        <item m="1" x="2379"/>
        <item m="1" x="3225"/>
        <item m="1" x="7456"/>
        <item m="1" x="4203"/>
        <item m="1" x="5109"/>
        <item m="1" x="501"/>
        <item m="1" x="684"/>
        <item m="1" x="1003"/>
        <item m="1" x="5559"/>
        <item m="1" x="6289"/>
        <item m="1" x="1038"/>
        <item m="1" x="1519"/>
        <item m="1" x="2164"/>
        <item m="1" x="6892"/>
        <item m="1" x="7349"/>
        <item m="1" x="2223"/>
        <item m="1" x="3030"/>
        <item m="1" x="3931"/>
        <item m="1" x="467"/>
        <item m="1" x="627"/>
        <item m="1" x="3596"/>
        <item m="1" x="4500"/>
        <item m="1" x="5358"/>
        <item m="1" x="936"/>
        <item m="1" x="1384"/>
        <item m="1" x="5417"/>
        <item m="1" x="1548"/>
        <item m="1" x="2186"/>
        <item m="1" x="6931"/>
        <item m="1" x="7365"/>
        <item m="1" x="3075"/>
        <item m="1" x="3960"/>
        <item m="1" x="7739"/>
        <item m="1" x="7898"/>
        <item m="1" x="4929"/>
        <item m="1" x="5758"/>
        <item m="1" x="568"/>
        <item m="1" x="802"/>
        <item m="1" x="1166"/>
        <item m="1" x="5047"/>
        <item m="1" x="5865"/>
        <item m="1" x="6516"/>
        <item m="1" x="1223"/>
        <item m="1" x="1774"/>
        <item m="1" x="2449"/>
        <item m="1" x="6583"/>
        <item m="1" x="7109"/>
        <item m="1" x="7510"/>
        <item m="1" x="2507"/>
        <item m="1" x="3343"/>
        <item m="1" x="4256"/>
        <item m="1" x="523"/>
        <item m="1" x="3873"/>
        <item m="1" x="4809"/>
        <item m="1" x="5639"/>
        <item m="1" x="1093"/>
        <item m="1" x="5706"/>
        <item m="1" x="6396"/>
        <item m="1" x="6965"/>
        <item m="1" x="2295"/>
        <item m="1" x="2781"/>
        <item m="1" x="3658"/>
        <item m="1" x="4635"/>
        <item m="1" x="5487"/>
        <item m="1" x="1242"/>
        <item m="1" x="1806"/>
        <item m="1" x="2533"/>
        <item m="1" x="2582"/>
        <item m="1" x="3449"/>
        <item m="1" x="4382"/>
        <item m="1" x="6330"/>
        <item m="1" x="6893"/>
        <item m="1" x="2224"/>
        <item m="1" x="3031"/>
        <item m="1" x="416"/>
        <item m="1" x="468"/>
        <item m="1" x="3597"/>
        <item m="1" x="4501"/>
        <item m="1" x="659"/>
        <item m="1" x="937"/>
        <item m="1" x="5418"/>
        <item m="1" x="6175"/>
        <item m="1" x="1447"/>
        <item m="1" x="2047"/>
        <item m="1" x="411"/>
        <item m="1" x="1793"/>
        <item m="1" x="2517"/>
        <item m="1" x="3357"/>
        <item m="1" x="601"/>
        <item m="1" x="3407"/>
        <item m="1" x="4338"/>
        <item m="1" x="5215"/>
        <item m="1" x="1305"/>
        <item m="1" x="1096"/>
        <item m="1" x="1625"/>
        <item m="1" x="2308"/>
        <item m="1" x="2338"/>
        <item m="1" x="3171"/>
        <item m="1" x="4090"/>
        <item m="1" x="1066"/>
        <item m="1" x="1549"/>
        <item m="1" x="2187"/>
        <item m="1" x="6359"/>
        <item m="1" x="6932"/>
        <item m="1" x="2267"/>
        <item m="1" x="3076"/>
        <item m="1" x="3961"/>
        <item m="1" x="7421"/>
        <item m="1" x="7740"/>
        <item m="1" x="4026"/>
        <item m="1" x="4930"/>
        <item m="1" x="666"/>
        <item m="1" x="957"/>
        <item m="1" x="5452"/>
        <item m="1" x="6194"/>
        <item m="1" x="6773"/>
        <item m="1" x="1476"/>
        <item m="1" x="2086"/>
        <item m="1" x="1493"/>
        <item m="1" x="2132"/>
        <item m="1" x="2957"/>
        <item m="1" x="3000"/>
        <item m="1" x="3900"/>
        <item m="1" x="4836"/>
        <item m="1" x="4879"/>
        <item m="1" x="911"/>
        <item m="1" x="1362"/>
        <item m="1" x="6136"/>
        <item m="1" x="2020"/>
        <item m="1" x="2810"/>
        <item m="1" x="7265"/>
        <item m="1" x="3736"/>
        <item m="1" x="4666"/>
        <item m="1" x="451"/>
        <item m="1" x="575"/>
        <item m="1" x="825"/>
        <item m="1" x="5170"/>
        <item m="1" x="5954"/>
        <item m="1" x="873"/>
        <item m="1" x="1273"/>
        <item m="1" x="1834"/>
        <item m="1" x="6640"/>
        <item m="1" x="7152"/>
        <item m="1" x="1907"/>
        <item m="1" x="2629"/>
        <item m="1" x="3479"/>
        <item m="1" x="434"/>
        <item m="1" x="530"/>
        <item m="1" x="3139"/>
        <item m="1" x="4047"/>
        <item m="1" x="4941"/>
        <item m="1" x="784"/>
        <item m="1" x="1138"/>
        <item m="1" x="5011"/>
        <item m="1" x="5833"/>
        <item m="1" x="6487"/>
        <item m="1" x="1731"/>
        <item m="1" x="2410"/>
        <item m="1" x="2124"/>
        <item m="1" x="2933"/>
        <item m="1" x="3795"/>
        <item m="1" x="3853"/>
        <item m="1" x="4779"/>
        <item m="1" x="7608"/>
        <item m="1" x="7831"/>
        <item m="1" x="3581"/>
        <item m="1" x="4490"/>
        <item m="1" x="5348"/>
        <item m="1" x="803"/>
        <item m="1" x="1167"/>
        <item m="1" x="5048"/>
        <item m="1" x="5866"/>
        <item m="1" x="6517"/>
        <item m="1" x="1775"/>
        <item m="1" x="2450"/>
        <item m="1" x="6584"/>
        <item m="1" x="7110"/>
        <item m="1" x="7511"/>
        <item m="1" x="3344"/>
        <item m="1" x="4257"/>
        <item m="1" x="3874"/>
        <item m="1" x="4810"/>
        <item m="1" x="5640"/>
        <item m="1" x="5707"/>
        <item m="1" x="6397"/>
        <item m="1" x="6966"/>
        <item m="1" x="2782"/>
        <item m="1" x="3659"/>
        <item m="1" x="4636"/>
        <item m="1" x="5488"/>
        <item m="1" x="1243"/>
        <item m="1" x="1807"/>
        <item m="1" x="2534"/>
        <item m="1" x="2583"/>
        <item m="1" x="3450"/>
        <item m="1" x="4383"/>
        <item m="1" x="4429"/>
        <item m="1" x="5309"/>
        <item m="1" x="755"/>
        <item m="1" x="1110"/>
        <item m="1" x="1649"/>
        <item m="1" x="5798"/>
        <item m="1" x="6455"/>
        <item m="1" x="1692"/>
        <item m="1" x="2380"/>
        <item m="1" x="3226"/>
        <item m="1" x="6176"/>
        <item m="1" x="2048"/>
        <item m="1" x="1794"/>
        <item m="1" x="2518"/>
        <item m="1" x="3358"/>
        <item m="1" x="3408"/>
        <item m="1" x="4339"/>
        <item m="1" x="5216"/>
        <item m="1" x="1097"/>
        <item m="1" x="1626"/>
        <item m="1" x="2309"/>
        <item m="1" x="2339"/>
        <item m="1" x="3172"/>
        <item m="1" x="4091"/>
        <item m="1" x="4145"/>
        <item m="1" x="1067"/>
        <item m="1" x="1550"/>
        <item m="1" x="2188"/>
        <item m="1" x="6360"/>
        <item m="1" x="6933"/>
        <item m="1" x="7366"/>
        <item m="1" x="2268"/>
        <item m="1" x="3077"/>
        <item m="1" x="3962"/>
        <item m="1" x="7422"/>
        <item m="1" x="7741"/>
        <item m="1" x="7899"/>
        <item m="1" x="4027"/>
        <item m="1" x="4931"/>
        <item m="1" x="958"/>
        <item m="1" x="5453"/>
        <item m="1" x="6195"/>
        <item m="1" x="6774"/>
        <item m="1" x="2087"/>
        <item m="1" x="6850"/>
        <item m="1" x="7324"/>
        <item m="1" x="7662"/>
        <item m="1" x="3786"/>
        <item m="1" x="569"/>
        <item m="1" x="804"/>
        <item m="1" x="1168"/>
        <item m="1" x="5049"/>
        <item m="1" x="5867"/>
        <item m="1" x="6518"/>
        <item m="1" x="1224"/>
        <item m="1" x="1776"/>
        <item m="1" x="2451"/>
        <item m="1" x="1244"/>
        <item m="1" x="1808"/>
        <item m="1" x="2535"/>
        <item m="1" x="2584"/>
        <item m="1" x="3451"/>
        <item m="1" x="4384"/>
        <item m="1" x="4430"/>
        <item m="1" x="756"/>
        <item m="1" x="1111"/>
        <item m="1" x="1650"/>
        <item m="1" x="5799"/>
        <item m="1" x="1693"/>
        <item m="1" x="2381"/>
        <item m="1" x="3227"/>
        <item m="1" x="7038"/>
        <item m="1" x="3274"/>
        <item m="1" x="4204"/>
        <item m="1" x="502"/>
        <item m="1" x="685"/>
        <item m="1" x="4734"/>
        <item m="1" x="5560"/>
        <item m="1" x="1039"/>
        <item m="1" x="1520"/>
        <item m="1" x="6331"/>
        <item m="1" x="6894"/>
        <item m="1" x="2225"/>
        <item m="1" x="3032"/>
        <item m="1" x="417"/>
        <item m="1" x="469"/>
        <item m="1" x="3598"/>
        <item m="1" x="4502"/>
        <item m="1" x="660"/>
        <item m="1" x="938"/>
        <item m="1" x="5419"/>
        <item m="1" x="6177"/>
        <item m="1" x="1448"/>
        <item m="1" x="2049"/>
        <item m="1" x="412"/>
        <item m="1" x="1795"/>
        <item m="1" x="2519"/>
        <item m="1" x="3359"/>
        <item m="1" x="602"/>
        <item m="1" x="3409"/>
        <item m="1" x="4340"/>
        <item m="1" x="7423"/>
        <item m="1" x="7742"/>
        <item m="1" x="4028"/>
        <item m="1" x="4932"/>
        <item m="1" x="667"/>
        <item m="1" x="959"/>
        <item m="1" x="5454"/>
        <item m="1" x="6196"/>
        <item m="1" x="6775"/>
        <item m="1" x="1477"/>
        <item m="1" x="2088"/>
        <item m="1" x="6851"/>
        <item m="1" x="7325"/>
        <item m="1" x="7663"/>
        <item m="1" x="2921"/>
        <item m="1" x="3787"/>
        <item m="1" x="612"/>
        <item m="1" x="4349"/>
        <item m="1" x="5233"/>
        <item m="1" x="1337"/>
        <item m="1" x="6073"/>
        <item m="1" x="6692"/>
        <item m="1" x="2708"/>
        <item m="1" x="2349"/>
        <item m="1" x="3187"/>
        <item m="1" x="4108"/>
        <item m="1" x="4172"/>
        <item m="1" x="5075"/>
        <item m="1" x="5892"/>
        <item m="1" x="1494"/>
        <item m="1" x="2133"/>
        <item m="1" x="2958"/>
        <item m="1" x="3001"/>
        <item m="1" x="3901"/>
        <item m="1" x="4837"/>
        <item m="1" x="4880"/>
        <item m="1" x="912"/>
        <item m="1" x="1363"/>
        <item m="1" x="6137"/>
        <item m="1" x="2021"/>
        <item m="1" x="2811"/>
        <item m="1" x="5834"/>
        <item m="1" x="6488"/>
        <item m="1" x="1732"/>
        <item m="1" x="2411"/>
        <item m="1" x="2125"/>
        <item m="1" x="2934"/>
        <item m="1" x="3796"/>
        <item m="1" x="3854"/>
        <item m="1" x="4780"/>
        <item m="1" x="5606"/>
        <item m="1" x="1354"/>
        <item m="1" x="1955"/>
        <item m="1" x="2766"/>
        <item m="1" x="3631"/>
        <item m="1" x="894"/>
        <item m="1" x="1306"/>
        <item m="1" x="1858"/>
        <item m="1" x="6665"/>
        <item m="1" x="7174"/>
        <item m="1" x="1937"/>
        <item m="1" x="2682"/>
        <item m="1" x="3521"/>
        <item m="1" x="7609"/>
        <item m="1" x="7832"/>
        <item m="1" x="3582"/>
        <item m="1" x="4491"/>
        <item m="1" x="5349"/>
        <item m="1" x="805"/>
        <item m="1" x="1169"/>
        <item m="1" x="5050"/>
        <item m="1" x="5868"/>
        <item m="1" x="6519"/>
        <item m="1" x="1777"/>
        <item m="1" x="2452"/>
        <item m="1" x="6585"/>
        <item m="1" x="7111"/>
        <item m="1" x="7512"/>
        <item m="1" x="3345"/>
        <item m="1" x="4258"/>
        <item m="1" x="3875"/>
        <item m="1" x="4811"/>
        <item m="1" x="5641"/>
        <item m="1" x="5708"/>
        <item m="1" x="6398"/>
        <item m="1" x="4431"/>
        <item m="1" x="5310"/>
        <item m="1" x="757"/>
        <item m="1" x="1112"/>
        <item m="1" x="1651"/>
        <item m="1" x="5800"/>
        <item m="1" x="6456"/>
        <item m="1" x="1694"/>
        <item m="1" x="2382"/>
        <item m="1" x="3228"/>
        <item m="1" x="7039"/>
        <item m="1" x="7457"/>
        <item m="1" x="3275"/>
        <item m="1" x="4205"/>
        <item m="1" x="5110"/>
        <item m="1" x="503"/>
        <item m="1" x="686"/>
        <item m="1" x="4735"/>
        <item m="1" x="5561"/>
        <item m="1" x="6290"/>
        <item m="1" x="1040"/>
        <item m="1" x="1521"/>
        <item m="1" x="6332"/>
        <item m="1" x="6895"/>
        <item m="1" x="7350"/>
        <item m="1" x="2226"/>
        <item m="1" x="3033"/>
        <item m="1" x="470"/>
        <item m="1" x="3599"/>
        <item m="1" x="4503"/>
        <item m="1" x="939"/>
        <item m="1" x="5420"/>
        <item m="1" x="6178"/>
        <item m="1" x="2050"/>
        <item m="1" x="1796"/>
        <item m="1" x="2520"/>
        <item m="1" x="3360"/>
        <item m="1" x="3410"/>
        <item m="1" x="4341"/>
        <item m="1" x="5217"/>
        <item m="1" x="1098"/>
        <item m="1" x="1627"/>
        <item m="1" x="2310"/>
        <item m="1" x="2340"/>
        <item m="1" x="3173"/>
        <item m="1" x="4092"/>
        <item m="1" x="6586"/>
        <item m="1" x="7112"/>
        <item m="1" x="7513"/>
        <item m="1" x="2508"/>
        <item m="1" x="3346"/>
        <item m="1" x="4259"/>
        <item m="1" x="524"/>
        <item m="1" x="3876"/>
        <item m="1" x="4812"/>
        <item m="1" x="5642"/>
        <item m="1" x="1094"/>
        <item m="1" x="5709"/>
        <item m="1" x="6399"/>
        <item m="1" x="6967"/>
        <item m="1" x="2296"/>
        <item m="1" x="2783"/>
        <item m="1" x="3660"/>
        <item m="1" x="4637"/>
        <item m="1" x="5489"/>
        <item m="1" x="1245"/>
        <item m="1" x="1809"/>
        <item m="1" x="2536"/>
        <item m="1" x="2585"/>
        <item m="1" x="3452"/>
        <item m="1" x="4385"/>
        <item m="1" x="4432"/>
        <item m="1" x="758"/>
        <item m="1" x="1113"/>
        <item m="1" x="1652"/>
        <item m="1" x="5801"/>
        <item m="1" x="1695"/>
        <item m="1" x="2383"/>
        <item m="1" x="3229"/>
        <item m="1" x="7040"/>
        <item m="1" x="3276"/>
        <item m="1" x="4206"/>
        <item m="1" x="504"/>
        <item m="1" x="687"/>
        <item m="1" x="4736"/>
        <item m="1" x="5562"/>
        <item m="1" x="1041"/>
        <item m="1" x="1522"/>
        <item m="1" x="5218"/>
        <item m="1" x="1307"/>
        <item m="1" x="1099"/>
        <item m="1" x="1628"/>
        <item m="1" x="2311"/>
        <item m="1" x="2341"/>
        <item m="1" x="3174"/>
        <item m="1" x="4093"/>
        <item m="1" x="1068"/>
        <item m="1" x="1551"/>
        <item m="1" x="2189"/>
        <item m="1" x="6361"/>
        <item m="1" x="6934"/>
        <item m="1" x="2269"/>
        <item m="1" x="3078"/>
        <item m="1" x="3963"/>
        <item m="1" x="7424"/>
        <item m="1" x="7743"/>
        <item m="1" x="4029"/>
        <item m="1" x="4933"/>
        <item m="1" x="668"/>
        <item m="1" x="960"/>
        <item m="1" x="5455"/>
        <item m="1" x="6197"/>
        <item m="1" x="6776"/>
        <item m="1" x="1478"/>
        <item m="1" x="2089"/>
        <item m="1" x="6852"/>
        <item m="1" x="7326"/>
        <item m="1" x="7664"/>
        <item m="1" x="2922"/>
        <item m="1" x="3788"/>
        <item m="1" x="613"/>
        <item m="1" x="4350"/>
        <item m="1" x="5234"/>
        <item m="1" x="1338"/>
        <item m="1" x="6074"/>
        <item m="1" x="6693"/>
        <item m="1" x="2709"/>
        <item m="1" x="2350"/>
        <item m="1" x="3188"/>
        <item m="1" x="4109"/>
        <item m="1" x="4173"/>
        <item m="1" x="5076"/>
        <item m="1" x="5893"/>
        <item m="1" x="7266"/>
        <item m="1" x="3737"/>
        <item m="1" x="4667"/>
        <item m="1" x="452"/>
        <item m="1" x="576"/>
        <item m="1" x="826"/>
        <item m="1" x="5171"/>
        <item m="1" x="5955"/>
        <item m="1" x="874"/>
        <item m="1" x="1274"/>
        <item m="1" x="1835"/>
        <item m="1" x="6641"/>
        <item m="1" x="7153"/>
        <item m="1" x="1908"/>
        <item m="1" x="2630"/>
        <item m="1" x="3480"/>
        <item m="1" x="435"/>
        <item m="1" x="531"/>
        <item m="1" x="3140"/>
        <item m="1" x="4048"/>
        <item m="1" x="4942"/>
        <item m="1" x="785"/>
        <item m="1" x="1139"/>
        <item m="1" x="5012"/>
        <item m="1" x="5835"/>
        <item m="1" x="6489"/>
        <item m="1" x="1733"/>
        <item m="1" x="2412"/>
        <item m="1" x="2126"/>
        <item m="1" x="2935"/>
        <item m="1" x="3797"/>
        <item m="1" x="3855"/>
        <item m="1" x="4781"/>
        <item m="1" x="5607"/>
        <item m="1" x="1355"/>
        <item m="1" x="1956"/>
        <item m="1" x="2767"/>
        <item m="1" x="3632"/>
        <item m="1" x="895"/>
        <item m="1" x="1308"/>
        <item m="1" x="1859"/>
        <item m="1" x="6666"/>
        <item m="1" x="7175"/>
        <item m="1" x="1938"/>
        <item m="1" x="2683"/>
        <item m="1" x="3522"/>
        <item m="1" x="6968"/>
        <item m="1" x="2784"/>
        <item m="1" x="3661"/>
        <item m="1" x="4638"/>
        <item m="1" x="5490"/>
        <item m="1" x="1246"/>
        <item m="1" x="1810"/>
        <item m="1" x="2537"/>
        <item m="1" x="2586"/>
        <item m="1" x="3453"/>
        <item m="1" x="4386"/>
        <item m="1" x="4737"/>
        <item m="1" x="5563"/>
        <item m="1" x="6291"/>
        <item m="1" x="1042"/>
        <item m="1" x="1523"/>
        <item m="1" x="6333"/>
        <item m="1" x="6896"/>
        <item m="1" x="7351"/>
        <item m="1" x="2227"/>
        <item m="1" x="3034"/>
        <item m="1" x="471"/>
        <item m="1" x="3600"/>
        <item m="1" x="4504"/>
        <item m="1" x="940"/>
        <item m="1" x="5421"/>
        <item m="1" x="4146"/>
        <item m="1" x="1069"/>
        <item m="1" x="1552"/>
        <item m="1" x="2190"/>
        <item m="1" x="6362"/>
        <item m="1" x="6935"/>
        <item m="1" x="7367"/>
        <item m="1" x="2270"/>
        <item m="1" x="3079"/>
        <item m="1" x="3964"/>
        <item m="1" x="7425"/>
        <item m="1" x="7744"/>
        <item m="1" x="7900"/>
        <item m="1" x="4030"/>
        <item m="1" x="4934"/>
        <item m="1" x="961"/>
        <item m="1" x="5456"/>
        <item m="1" x="6198"/>
        <item m="1" x="6777"/>
        <item m="1" x="2090"/>
        <item m="1" x="7329"/>
        <item m="1" x="7667"/>
        <item m="1" x="3798"/>
        <item m="1" x="4700"/>
        <item m="1" x="614"/>
        <item m="1" x="883"/>
        <item m="1" x="5248"/>
        <item m="1" x="6027"/>
        <item m="1" x="1343"/>
        <item m="1" x="1925"/>
        <item m="1" x="6696"/>
        <item m="1" x="7212"/>
        <item m="1" x="2719"/>
        <item m="1" x="3567"/>
        <item m="1" x="561"/>
        <item m="1" x="3193"/>
        <item m="1" x="4123"/>
        <item m="1" x="5027"/>
        <item m="1" x="1208"/>
        <item m="1" x="5081"/>
        <item m="1" x="5900"/>
        <item m="1" x="4669"/>
        <item m="1" x="577"/>
        <item m="1" x="827"/>
        <item m="1" x="1230"/>
        <item m="1" x="5968"/>
        <item m="1" x="1276"/>
        <item m="1" x="1841"/>
        <item m="1" x="2565"/>
        <item m="1" x="7155"/>
        <item m="1" x="2645"/>
        <item m="1" x="3491"/>
        <item m="1" x="4411"/>
        <item m="1" x="436"/>
        <item m="1" x="532"/>
        <item m="1" x="742"/>
        <item m="1" x="4057"/>
        <item m="1" x="4951"/>
        <item m="1" x="5772"/>
        <item m="1" x="787"/>
        <item m="1" x="1144"/>
        <item m="1" x="1671"/>
        <item m="1" x="5837"/>
        <item m="1" x="6494"/>
        <item m="1" x="7022"/>
        <item m="1" x="1749"/>
        <item m="1" x="2417"/>
        <item m="1" x="3253"/>
        <item m="1" x="422"/>
        <item m="1" x="2937"/>
        <item m="1" x="3811"/>
        <item m="1" x="4713"/>
        <item m="1" x="712"/>
        <item m="1" x="4784"/>
        <item m="1" x="5614"/>
        <item m="1" x="6312"/>
        <item m="1" x="1566"/>
        <item m="1" x="1957"/>
        <item m="1" x="2727"/>
        <item m="1" x="3634"/>
        <item m="1" x="4549"/>
        <item m="1" x="1867"/>
        <item m="1" x="2595"/>
        <item m="1" x="7184"/>
        <item m="1" x="3531"/>
        <item m="1" x="4442"/>
        <item m="1" x="6975"/>
        <item m="1" x="7409"/>
        <item m="1" x="3119"/>
        <item m="1" x="3668"/>
        <item m="1" x="4580"/>
        <item m="1" x="5431"/>
        <item m="1" x="5492"/>
        <item m="1" x="6246"/>
        <item m="1" x="6830"/>
        <item m="1" x="2538"/>
        <item m="1" x="3411"/>
        <item m="1" x="4389"/>
        <item m="1" x="5276"/>
        <item m="1" x="1114"/>
        <item m="1" x="1653"/>
        <item m="1" x="2343"/>
        <item m="1" x="2387"/>
        <item m="1" x="3235"/>
        <item m="1" x="4154"/>
        <item m="1" x="4210"/>
        <item m="1" x="5116"/>
        <item m="1" x="688"/>
        <item m="1" x="1004"/>
        <item m="1" x="1487"/>
        <item m="1" x="5578"/>
        <item m="1" x="6292"/>
        <item m="1" x="1527"/>
        <item m="1" x="2169"/>
        <item m="1" x="2981"/>
        <item m="1" x="6900"/>
        <item m="1" x="7353"/>
        <item m="1" x="3052"/>
        <item m="1" x="3936"/>
        <item m="1" x="472"/>
        <item m="1" x="628"/>
        <item m="1" x="4517"/>
        <item m="1" x="5373"/>
        <item m="1" x="6122"/>
        <item m="1" x="943"/>
        <item m="1" x="1394"/>
        <item m="1" x="1567"/>
        <item m="1" x="2203"/>
        <item m="1" x="3010"/>
        <item m="1" x="6941"/>
        <item m="1" x="7382"/>
        <item m="1" x="3096"/>
        <item m="1" x="3991"/>
        <item m="1" x="4891"/>
        <item m="1" x="7746"/>
        <item m="1" x="7901"/>
        <item m="1" x="4943"/>
        <item m="1" x="5764"/>
        <item m="1" x="6433"/>
        <item m="1" x="969"/>
        <item m="1" x="1423"/>
        <item m="1" x="6214"/>
        <item m="1" x="6791"/>
        <item m="1" x="7277"/>
        <item m="1" x="2100"/>
        <item m="1" x="2871"/>
        <item m="1" x="7330"/>
        <item m="1" x="7668"/>
        <item m="1" x="7865"/>
        <item m="1" x="3799"/>
        <item m="1" x="4701"/>
        <item m="1" x="884"/>
        <item m="1" x="5249"/>
        <item m="1" x="6028"/>
        <item m="1" x="1926"/>
        <item m="1" x="6697"/>
        <item m="1" x="7213"/>
        <item m="1" x="3568"/>
        <item m="1" x="3194"/>
        <item m="1" x="4124"/>
        <item m="1" x="5028"/>
        <item m="1" x="5082"/>
        <item m="1" x="5901"/>
        <item m="1" x="6569"/>
        <item m="1" x="2134"/>
        <item m="1" x="2959"/>
        <item m="1" x="3857"/>
        <item m="1" x="3903"/>
        <item m="1" x="4844"/>
        <item m="1" x="5684"/>
        <item m="1" x="7156"/>
        <item m="1" x="7552"/>
        <item m="1" x="2646"/>
        <item m="1" x="3492"/>
        <item m="1" x="4412"/>
        <item m="1" x="533"/>
        <item m="1" x="743"/>
        <item m="1" x="4058"/>
        <item m="1" x="4952"/>
        <item m="1" x="5773"/>
        <item m="1" x="1145"/>
        <item m="1" x="1672"/>
        <item m="1" x="5838"/>
        <item m="1" x="6495"/>
        <item m="1" x="7023"/>
        <item m="1" x="2418"/>
        <item m="1" x="3254"/>
        <item m="1" x="2938"/>
        <item m="1" x="3812"/>
        <item m="1" x="4714"/>
        <item m="1" x="4785"/>
        <item m="1" x="5615"/>
        <item m="1" x="6313"/>
        <item m="1" x="1958"/>
        <item m="1" x="2728"/>
        <item m="1" x="3635"/>
        <item m="1" x="4550"/>
        <item m="1" x="1868"/>
        <item m="1" x="2596"/>
        <item m="1" x="7185"/>
        <item m="1" x="7566"/>
        <item m="1" x="3532"/>
        <item m="1" x="4443"/>
        <item m="1" x="7834"/>
        <item m="1" x="7949"/>
        <item m="1" x="5359"/>
        <item m="1" x="6109"/>
        <item m="1" x="1177"/>
        <item m="1" x="1704"/>
        <item m="1" x="6526"/>
        <item m="1" x="7048"/>
        <item m="1" x="2460"/>
        <item m="1" x="3282"/>
        <item m="1" x="6698"/>
        <item m="1" x="7214"/>
        <item m="1" x="2720"/>
        <item m="1" x="3569"/>
        <item m="1" x="562"/>
        <item m="1" x="3195"/>
        <item m="1" x="4125"/>
        <item m="1" x="5029"/>
        <item m="1" x="1209"/>
        <item m="1" x="5083"/>
        <item m="1" x="5902"/>
        <item m="1" x="6570"/>
        <item m="1" x="2492"/>
        <item m="1" x="2135"/>
        <item m="1" x="2960"/>
        <item m="1" x="3858"/>
        <item m="1" x="3904"/>
        <item m="1" x="4845"/>
        <item m="1" x="5685"/>
        <item m="1" x="1364"/>
        <item m="1" x="1981"/>
        <item m="1" x="2813"/>
        <item m="1" x="3695"/>
        <item m="1" x="4670"/>
        <item m="1" x="578"/>
        <item m="1" x="828"/>
        <item m="1" x="1231"/>
        <item m="1" x="5969"/>
        <item m="1" x="1277"/>
        <item m="1" x="1842"/>
        <item m="1" x="2566"/>
        <item m="1" x="7157"/>
        <item m="1" x="2647"/>
        <item m="1" x="3493"/>
        <item m="1" x="4413"/>
        <item m="1" x="437"/>
        <item m="1" x="534"/>
        <item m="1" x="744"/>
        <item m="1" x="4059"/>
        <item m="1" x="4953"/>
        <item m="1" x="5774"/>
        <item m="1" x="788"/>
        <item m="1" x="1146"/>
        <item m="1" x="1673"/>
        <item m="1" x="1869"/>
        <item m="1" x="2597"/>
        <item m="1" x="7186"/>
        <item m="1" x="3533"/>
        <item m="1" x="4444"/>
        <item m="1" x="7835"/>
        <item m="1" x="5360"/>
        <item m="1" x="6110"/>
        <item m="1" x="806"/>
        <item m="1" x="1178"/>
        <item m="1" x="1705"/>
        <item m="1" x="6527"/>
        <item m="1" x="7049"/>
        <item m="1" x="1779"/>
        <item m="1" x="2461"/>
        <item m="1" x="3283"/>
        <item m="1" x="7527"/>
        <item m="1" x="7778"/>
        <item m="1" x="3361"/>
        <item m="1" x="4270"/>
        <item m="1" x="5142"/>
        <item m="1" x="729"/>
        <item m="1" x="1051"/>
        <item m="1" x="4815"/>
        <item m="1" x="5650"/>
        <item m="1" x="6341"/>
        <item m="1" x="1602"/>
        <item m="1" x="2249"/>
        <item m="1" x="6402"/>
        <item m="1" x="6976"/>
        <item m="1" x="7410"/>
        <item m="1" x="3120"/>
        <item m="1" x="3669"/>
        <item m="1" x="4581"/>
        <item m="1" x="5432"/>
        <item m="1" x="5493"/>
        <item m="1" x="6247"/>
        <item m="1" x="6831"/>
        <item m="1" x="2539"/>
        <item m="1" x="3412"/>
        <item m="1" x="4390"/>
        <item m="1" x="5277"/>
        <item m="1" x="6901"/>
        <item m="1" x="7354"/>
        <item m="1" x="3053"/>
        <item m="1" x="3937"/>
        <item m="1" x="473"/>
        <item m="1" x="629"/>
        <item m="1" x="4518"/>
        <item m="1" x="5374"/>
        <item m="1" x="6123"/>
        <item m="1" x="944"/>
        <item m="1" x="1395"/>
        <item m="1" x="6181"/>
        <item m="1" x="6759"/>
        <item m="1" x="7251"/>
        <item m="1" x="2060"/>
        <item m="1" x="2843"/>
        <item m="1" x="444"/>
        <item m="1" x="3374"/>
        <item m="1" x="4279"/>
        <item m="1" x="847"/>
        <item m="1" x="5221"/>
        <item m="1" x="6002"/>
        <item m="1" x="1870"/>
        <item m="1" x="1629"/>
        <item m="1" x="2312"/>
        <item m="1" x="3126"/>
        <item m="1" x="3177"/>
        <item m="1" x="4098"/>
        <item m="1" x="4988"/>
        <item m="1" x="1568"/>
        <item m="1" x="2204"/>
        <item m="1" x="3011"/>
        <item m="1" x="6942"/>
        <item m="1" x="7383"/>
        <item m="1" x="3097"/>
        <item m="1" x="3992"/>
        <item m="1" x="4892"/>
        <item m="1" x="7747"/>
        <item m="1" x="7902"/>
        <item m="1" x="4944"/>
        <item m="1" x="5765"/>
        <item m="1" x="6434"/>
        <item m="1" x="970"/>
        <item m="1" x="1424"/>
        <item m="1" x="6215"/>
        <item m="1" x="6792"/>
        <item m="1" x="7278"/>
        <item m="1" x="2101"/>
        <item m="1" x="2872"/>
        <item m="1" x="2136"/>
        <item m="1" x="2961"/>
        <item m="1" x="3859"/>
        <item m="1" x="3905"/>
        <item m="1" x="4846"/>
        <item m="1" x="5686"/>
        <item m="1" x="5732"/>
        <item m="1" x="1365"/>
        <item m="1" x="1982"/>
        <item m="1" x="6734"/>
        <item m="1" x="2814"/>
        <item m="1" x="3696"/>
        <item m="1" x="7630"/>
        <item m="1" x="4671"/>
        <item m="1" x="5515"/>
        <item m="1" x="579"/>
        <item m="1" x="829"/>
        <item m="1" x="1232"/>
        <item m="1" x="5970"/>
        <item m="1" x="6608"/>
        <item m="1" x="1278"/>
        <item m="1" x="1843"/>
        <item m="1" x="2567"/>
        <item m="1" x="7158"/>
        <item m="1" x="7553"/>
        <item m="1" x="2648"/>
        <item m="1" x="3494"/>
        <item m="1" x="4414"/>
        <item m="1" x="535"/>
        <item m="1" x="745"/>
        <item m="1" x="4060"/>
        <item m="1" x="4954"/>
        <item m="1" x="5775"/>
        <item m="1" x="1147"/>
        <item m="1" x="1674"/>
        <item m="1" x="5839"/>
        <item m="1" x="6496"/>
        <item m="1" x="7024"/>
        <item m="1" x="2419"/>
        <item m="1" x="3255"/>
        <item m="1" x="2939"/>
        <item m="1" x="3813"/>
        <item m="1" x="4715"/>
        <item m="1" x="4786"/>
        <item m="1" x="5616"/>
        <item m="1" x="6699"/>
        <item m="1" x="7215"/>
        <item m="1" x="2721"/>
        <item m="1" x="3570"/>
        <item m="1" x="563"/>
        <item m="1" x="3196"/>
        <item m="1" x="4126"/>
        <item m="1" x="5030"/>
        <item m="1" x="1210"/>
        <item m="1" x="5084"/>
        <item m="1" x="5903"/>
        <item m="1" x="6571"/>
        <item m="1" x="2493"/>
        <item m="1" x="2137"/>
        <item m="1" x="2962"/>
        <item m="1" x="3860"/>
        <item m="1" x="3906"/>
        <item m="1" x="4847"/>
        <item m="1" x="5687"/>
        <item m="1" x="1366"/>
        <item m="1" x="1983"/>
        <item m="1" x="2815"/>
        <item m="1" x="3697"/>
        <item m="1" x="4672"/>
        <item m="1" x="580"/>
        <item m="1" x="830"/>
        <item m="1" x="1233"/>
        <item m="1" x="5971"/>
        <item m="1" x="1279"/>
        <item m="1" x="1844"/>
        <item m="1" x="2568"/>
        <item m="1" x="7159"/>
        <item m="1" x="2649"/>
        <item m="1" x="3495"/>
        <item m="1" x="4415"/>
        <item m="1" x="438"/>
        <item m="1" x="536"/>
        <item m="1" x="746"/>
        <item m="1" x="4061"/>
        <item m="1" x="4955"/>
        <item m="1" x="5776"/>
        <item m="1" x="789"/>
        <item m="1" x="1148"/>
        <item m="1" x="1675"/>
        <item m="1" x="1871"/>
        <item m="1" x="2598"/>
        <item m="1" x="7187"/>
        <item m="1" x="3534"/>
        <item m="1" x="4445"/>
        <item m="1" x="7836"/>
        <item m="1" x="5361"/>
        <item m="1" x="6111"/>
        <item m="1" x="807"/>
        <item m="1" x="1179"/>
        <item m="1" x="1706"/>
        <item m="1" x="6528"/>
        <item m="1" x="7050"/>
        <item m="1" x="1780"/>
        <item m="1" x="2462"/>
        <item m="1" x="3284"/>
        <item m="1" x="7528"/>
        <item m="1" x="7779"/>
        <item m="1" x="3362"/>
        <item m="1" x="4271"/>
        <item m="1" x="5143"/>
        <item m="1" x="730"/>
        <item m="1" x="1052"/>
        <item m="1" x="4816"/>
        <item m="1" x="5651"/>
        <item m="1" x="6342"/>
        <item m="1" x="1603"/>
        <item m="1" x="2250"/>
        <item m="1" x="6403"/>
        <item m="1" x="6977"/>
        <item m="1" x="7411"/>
        <item m="1" x="3121"/>
        <item m="1" x="3670"/>
        <item m="1" x="4582"/>
        <item m="1" x="5433"/>
        <item m="1" x="5494"/>
        <item m="1" x="6248"/>
        <item m="1" x="6832"/>
        <item m="1" x="2540"/>
        <item m="1" x="3413"/>
        <item m="1" x="4391"/>
        <item m="1" x="5278"/>
        <item m="1" x="6902"/>
        <item m="1" x="7355"/>
        <item m="1" x="3054"/>
        <item m="1" x="3938"/>
        <item m="1" x="474"/>
        <item m="1" x="630"/>
        <item m="1" x="4519"/>
        <item m="1" x="5375"/>
        <item m="1" x="6124"/>
        <item m="1" x="945"/>
        <item m="1" x="1396"/>
        <item m="1" x="6182"/>
        <item m="1" x="6760"/>
        <item m="1" x="7252"/>
        <item m="1" x="2061"/>
        <item m="1" x="2844"/>
        <item m="1" x="445"/>
        <item m="1" x="3375"/>
        <item m="1" x="4280"/>
        <item m="1" x="848"/>
        <item m="1" x="5222"/>
        <item m="1" x="6003"/>
        <item m="1" x="1872"/>
        <item m="1" x="1630"/>
        <item m="1" x="2313"/>
        <item m="1" x="3127"/>
        <item m="1" x="3178"/>
        <item m="1" x="4099"/>
        <item m="1" x="4989"/>
        <item m="1" x="1569"/>
        <item m="1" x="2205"/>
        <item m="1" x="3012"/>
        <item m="1" x="6943"/>
        <item m="1" x="7384"/>
        <item m="1" x="3098"/>
        <item m="1" x="3993"/>
        <item m="1" x="4893"/>
        <item m="1" x="7748"/>
        <item m="1" x="7903"/>
        <item m="1" x="4945"/>
        <item m="1" x="5766"/>
        <item m="1" x="6435"/>
        <item m="1" x="971"/>
        <item m="1" x="1425"/>
        <item m="1" x="6216"/>
        <item m="1" x="6793"/>
        <item m="1" x="7279"/>
        <item m="1" x="2102"/>
        <item m="1" x="2873"/>
        <item m="1" x="2138"/>
        <item m="1" x="2963"/>
        <item m="1" x="3861"/>
        <item m="1" x="3907"/>
        <item m="1" x="4848"/>
        <item m="1" x="5688"/>
        <item m="1" x="5733"/>
        <item m="1" x="1367"/>
        <item m="1" x="1984"/>
        <item m="1" x="6735"/>
        <item m="1" x="2816"/>
        <item m="1" x="3698"/>
        <item m="1" x="7631"/>
        <item m="1" x="4673"/>
        <item m="1" x="5516"/>
        <item m="1" x="581"/>
        <item m="1" x="831"/>
        <item m="1" x="1234"/>
        <item m="1" x="5972"/>
        <item m="1" x="6609"/>
        <item m="1" x="1280"/>
        <item m="1" x="1845"/>
        <item m="1" x="2569"/>
        <item m="1" x="7160"/>
        <item m="1" x="7554"/>
        <item m="1" x="2650"/>
        <item m="1" x="3496"/>
        <item m="1" x="4416"/>
        <item m="1" x="537"/>
        <item m="1" x="747"/>
        <item m="1" x="4062"/>
        <item m="1" x="4956"/>
        <item m="1" x="5777"/>
        <item m="1" x="1149"/>
        <item m="1" x="1676"/>
        <item m="1" x="5840"/>
        <item m="1" x="6497"/>
        <item m="1" x="7025"/>
        <item m="1" x="2420"/>
        <item m="1" x="3256"/>
        <item m="1" x="2940"/>
        <item m="1" x="3814"/>
        <item m="1" x="4716"/>
        <item m="1" x="4787"/>
        <item m="1" x="5617"/>
        <item m="1" x="7837"/>
        <item m="1" x="7950"/>
        <item m="1" x="5362"/>
        <item m="1" x="6112"/>
        <item m="1" x="1180"/>
        <item m="1" x="1707"/>
        <item m="1" x="6529"/>
        <item m="1" x="7051"/>
        <item m="1" x="2463"/>
        <item m="1" x="3285"/>
        <item m="1" x="7529"/>
        <item m="1" x="7780"/>
        <item m="1" x="4272"/>
        <item m="1" x="5144"/>
        <item m="1" x="972"/>
        <item m="1" x="1426"/>
        <item m="1" x="6217"/>
        <item m="1" x="6794"/>
        <item m="1" x="2103"/>
        <item m="1" x="2874"/>
        <item m="1" x="7331"/>
        <item m="1" x="7669"/>
        <item m="1" x="3800"/>
        <item m="1" x="4702"/>
        <item m="1" x="615"/>
        <item m="1" x="885"/>
        <item m="1" x="5250"/>
        <item m="1" x="6029"/>
        <item m="1" x="1344"/>
        <item m="1" x="1927"/>
        <item m="1" x="6700"/>
        <item m="1" x="7216"/>
        <item m="1" x="2722"/>
        <item m="1" x="3571"/>
        <item m="1" x="564"/>
        <item m="1" x="3197"/>
        <item m="1" x="4127"/>
        <item m="1" x="5031"/>
        <item m="1" x="1211"/>
        <item m="1" x="5085"/>
        <item m="1" x="5904"/>
        <item m="1" x="6572"/>
        <item m="1" x="2494"/>
        <item m="1" x="2139"/>
        <item m="1" x="2964"/>
        <item m="1" x="3862"/>
        <item m="1" x="3908"/>
        <item m="1" x="4849"/>
        <item m="1" x="5689"/>
        <item m="1" x="7161"/>
        <item m="1" x="2651"/>
        <item m="1" x="3497"/>
        <item m="1" x="4417"/>
        <item m="1" x="439"/>
        <item m="1" x="538"/>
        <item m="1" x="748"/>
        <item m="1" x="4063"/>
        <item m="1" x="4957"/>
        <item m="1" x="5778"/>
        <item m="1" x="790"/>
        <item m="1" x="1150"/>
        <item m="1" x="1677"/>
        <item m="1" x="5841"/>
        <item m="1" x="6498"/>
        <item m="1" x="7026"/>
        <item m="1" x="1750"/>
        <item m="1" x="2421"/>
        <item m="1" x="3257"/>
        <item m="1" x="423"/>
        <item m="1" x="2941"/>
        <item m="1" x="3815"/>
        <item m="1" x="4717"/>
        <item m="1" x="713"/>
        <item m="1" x="4788"/>
        <item m="1" x="5618"/>
        <item m="1" x="6314"/>
        <item m="1" x="1570"/>
        <item m="1" x="1959"/>
        <item m="1" x="2729"/>
        <item m="1" x="3636"/>
        <item m="1" x="4551"/>
        <item m="1" x="1873"/>
        <item m="1" x="2599"/>
        <item m="1" x="7188"/>
        <item m="1" x="3535"/>
        <item m="1" x="4446"/>
        <item m="1" x="7838"/>
        <item m="1" x="5363"/>
        <item m="1" x="6113"/>
        <item m="1" x="808"/>
        <item m="1" x="1181"/>
        <item m="1" x="1708"/>
        <item m="1" x="6530"/>
        <item m="1" x="7052"/>
        <item m="1" x="1781"/>
        <item m="1" x="2464"/>
        <item m="1" x="3286"/>
        <item m="1" x="6833"/>
        <item m="1" x="2541"/>
        <item m="1" x="3414"/>
        <item m="1" x="4392"/>
        <item m="1" x="5279"/>
        <item m="1" x="1115"/>
        <item m="1" x="1654"/>
        <item m="1" x="2344"/>
        <item m="1" x="2388"/>
        <item m="1" x="3236"/>
        <item m="1" x="4155"/>
        <item m="1" x="4211"/>
        <item m="1" x="5117"/>
        <item m="1" x="689"/>
        <item m="1" x="1005"/>
        <item m="1" x="1488"/>
        <item m="1" x="5579"/>
        <item m="1" x="6293"/>
        <item m="1" x="1528"/>
        <item m="1" x="2170"/>
        <item m="1" x="2982"/>
        <item m="1" x="6903"/>
        <item m="1" x="7356"/>
        <item m="1" x="3055"/>
        <item m="1" x="3939"/>
        <item m="1" x="475"/>
        <item m="1" x="631"/>
        <item m="1" x="4520"/>
        <item m="1" x="5376"/>
        <item m="1" x="6125"/>
        <item m="1" x="946"/>
        <item m="1" x="1397"/>
        <item m="1" x="6183"/>
        <item m="1" x="6761"/>
        <item m="1" x="7253"/>
        <item m="1" x="2062"/>
        <item m="1" x="2845"/>
        <item m="1" x="446"/>
        <item m="1" x="3376"/>
        <item m="1" x="4281"/>
        <item m="1" x="849"/>
        <item m="1" x="5223"/>
        <item m="1" x="7749"/>
        <item m="1" x="7904"/>
        <item m="1" x="4946"/>
        <item m="1" x="5767"/>
        <item m="1" x="6436"/>
        <item m="1" x="973"/>
        <item m="1" x="1427"/>
        <item m="1" x="6218"/>
        <item m="1" x="6795"/>
        <item m="1" x="7280"/>
        <item m="1" x="2104"/>
        <item m="1" x="2875"/>
        <item m="1" x="7332"/>
        <item m="1" x="7670"/>
        <item m="1" x="7866"/>
        <item m="1" x="3801"/>
        <item m="1" x="4703"/>
        <item m="1" x="886"/>
        <item m="1" x="5251"/>
        <item m="1" x="6030"/>
        <item m="1" x="1928"/>
        <item m="1" x="6701"/>
        <item m="1" x="7217"/>
        <item m="1" x="3572"/>
        <item m="1" x="3198"/>
        <item m="1" x="4128"/>
        <item m="1" x="5032"/>
        <item m="1" x="5086"/>
        <item m="1" x="5905"/>
        <item m="1" x="6573"/>
        <item m="1" x="2140"/>
        <item m="1" x="2965"/>
        <item m="1" x="3863"/>
        <item m="1" x="3909"/>
        <item m="1" x="4850"/>
        <item m="1" x="5690"/>
        <item m="1" x="5734"/>
        <item m="1" x="1368"/>
        <item m="1" x="1985"/>
        <item m="1" x="6736"/>
        <item m="1" x="2817"/>
        <item m="1" x="3699"/>
        <item m="1" x="6499"/>
        <item m="1" x="7027"/>
        <item m="1" x="2422"/>
        <item m="1" x="3258"/>
        <item m="1" x="2942"/>
        <item m="1" x="3816"/>
        <item m="1" x="4718"/>
        <item m="1" x="4789"/>
        <item m="1" x="5619"/>
        <item m="1" x="6315"/>
        <item m="1" x="1960"/>
        <item m="1" x="2730"/>
        <item m="1" x="3637"/>
        <item m="1" x="4552"/>
        <item m="1" x="1874"/>
        <item m="1" x="2600"/>
        <item m="1" x="7189"/>
        <item m="1" x="7567"/>
        <item m="1" x="3536"/>
        <item m="1" x="4447"/>
        <item m="1" x="7839"/>
        <item m="1" x="7951"/>
        <item m="1" x="5364"/>
        <item m="1" x="6114"/>
        <item m="1" x="974"/>
        <item m="1" x="1428"/>
        <item m="1" x="6219"/>
        <item m="1" x="6796"/>
        <item m="1" x="2105"/>
        <item m="1" x="2876"/>
        <item m="1" x="7333"/>
        <item m="1" x="7671"/>
        <item m="1" x="3802"/>
        <item m="1" x="4704"/>
        <item m="1" x="616"/>
        <item m="1" x="887"/>
        <item m="1" x="5252"/>
        <item m="1" x="6031"/>
        <item m="1" x="1345"/>
        <item m="1" x="1929"/>
        <item m="1" x="1369"/>
        <item m="1" x="1986"/>
        <item m="1" x="2818"/>
        <item m="1" x="3700"/>
        <item m="1" x="4674"/>
        <item m="1" x="582"/>
        <item m="1" x="832"/>
        <item m="1" x="1235"/>
        <item m="1" x="5973"/>
        <item m="1" x="1281"/>
        <item m="1" x="1846"/>
        <item m="1" x="2570"/>
        <item m="1" x="7162"/>
        <item m="1" x="2652"/>
        <item m="1" x="3498"/>
        <item m="1" x="4418"/>
        <item m="1" x="440"/>
        <item m="1" x="539"/>
        <item m="1" x="749"/>
        <item m="1" x="4064"/>
        <item m="1" x="4958"/>
        <item m="1" x="5779"/>
        <item m="1" x="791"/>
        <item m="1" x="1151"/>
        <item m="1" x="1678"/>
        <item m="1" x="5842"/>
        <item m="1" x="6500"/>
        <item m="1" x="7028"/>
        <item m="1" x="1751"/>
        <item m="1" x="2423"/>
        <item m="1" x="3259"/>
        <item m="1" x="424"/>
        <item m="1" x="2943"/>
        <item m="1" x="3817"/>
        <item m="1" x="4719"/>
        <item m="1" x="714"/>
        <item m="1" x="4790"/>
        <item m="1" x="5620"/>
        <item m="1" x="6316"/>
        <item m="1" x="1571"/>
        <item m="1" x="1961"/>
        <item m="1" x="2731"/>
        <item m="1" x="3638"/>
        <item m="1" x="4553"/>
        <item m="1" x="7530"/>
        <item m="1" x="7781"/>
        <item m="1" x="3363"/>
        <item m="1" x="4273"/>
        <item m="1" x="5145"/>
        <item m="1" x="731"/>
        <item m="1" x="1053"/>
        <item m="1" x="4817"/>
        <item m="1" x="5652"/>
        <item m="1" x="6343"/>
        <item m="1" x="1604"/>
        <item m="1" x="2251"/>
        <item m="1" x="6404"/>
        <item m="1" x="6978"/>
        <item m="1" x="7412"/>
        <item m="1" x="3122"/>
        <item m="1" x="3671"/>
        <item m="1" x="4583"/>
        <item m="1" x="5434"/>
        <item m="1" x="5495"/>
        <item m="1" x="6249"/>
        <item m="1" x="6834"/>
        <item m="1" x="2542"/>
        <item m="1" x="3415"/>
        <item m="1" x="4393"/>
        <item m="1" x="5280"/>
        <item m="1" x="1116"/>
        <item m="1" x="1655"/>
        <item m="1" x="2345"/>
        <item m="1" x="2389"/>
        <item m="1" x="3237"/>
        <item m="1" x="4156"/>
        <item m="1" x="4212"/>
        <item m="1" x="5118"/>
        <item m="1" x="690"/>
        <item m="1" x="1006"/>
        <item m="1" x="1489"/>
        <item m="1" x="5580"/>
        <item m="1" x="6294"/>
        <item m="1" x="1529"/>
        <item m="1" x="2171"/>
        <item m="1" x="2983"/>
        <item m="1" x="6004"/>
        <item m="1" x="1875"/>
        <item m="1" x="1631"/>
        <item m="1" x="2314"/>
        <item m="1" x="3128"/>
        <item m="1" x="3179"/>
        <item m="1" x="4100"/>
        <item m="1" x="4990"/>
        <item m="1" x="1572"/>
        <item m="1" x="2206"/>
        <item m="1" x="3013"/>
        <item m="1" x="6944"/>
        <item m="1" x="7385"/>
        <item m="1" x="3099"/>
        <item m="1" x="3994"/>
        <item m="1" x="4894"/>
        <item m="1" x="7750"/>
        <item m="1" x="7905"/>
        <item m="1" x="4947"/>
        <item m="1" x="5768"/>
        <item m="1" x="6437"/>
        <item m="1" x="975"/>
        <item m="1" x="1429"/>
        <item m="1" x="6220"/>
        <item m="1" x="6797"/>
        <item m="1" x="7281"/>
        <item m="1" x="2106"/>
        <item m="1" x="2877"/>
        <item m="1" x="7334"/>
        <item m="1" x="7672"/>
        <item m="1" x="7867"/>
        <item m="1" x="3803"/>
        <item m="1" x="4705"/>
        <item m="1" x="888"/>
        <item m="1" x="5253"/>
        <item m="1" x="6032"/>
        <item m="1" x="1930"/>
        <item m="1" x="6702"/>
        <item m="1" x="7218"/>
        <item m="1" x="3573"/>
        <item m="1" x="3199"/>
        <item m="1" x="4129"/>
        <item m="1" x="5033"/>
        <item m="1" x="5087"/>
        <item m="1" x="5906"/>
        <item m="1" x="6574"/>
        <item m="1" x="7632"/>
        <item m="1" x="4675"/>
        <item m="1" x="5517"/>
        <item m="1" x="583"/>
        <item m="1" x="833"/>
        <item m="1" x="1236"/>
        <item m="1" x="5974"/>
        <item m="1" x="6610"/>
        <item m="1" x="1282"/>
        <item m="1" x="1847"/>
        <item m="1" x="2571"/>
        <item m="1" x="7163"/>
        <item m="1" x="7555"/>
        <item m="1" x="2653"/>
        <item m="1" x="3499"/>
        <item m="1" x="4419"/>
        <item m="1" x="540"/>
        <item m="1" x="750"/>
        <item m="1" x="4065"/>
        <item m="1" x="4959"/>
        <item m="1" x="5780"/>
        <item m="1" x="1152"/>
        <item m="1" x="1679"/>
        <item m="1" x="5843"/>
        <item m="1" x="6501"/>
        <item m="1" x="7029"/>
        <item m="1" x="2424"/>
        <item m="1" x="3260"/>
        <item m="1" x="2944"/>
        <item m="1" x="3818"/>
        <item m="1" x="4720"/>
        <item m="1" x="4791"/>
        <item m="1" x="5621"/>
        <item m="1" x="6317"/>
        <item m="1" x="1962"/>
        <item m="1" x="2732"/>
        <item m="1" x="3639"/>
        <item m="1" x="4554"/>
        <item m="1" x="1876"/>
        <item m="1" x="2601"/>
        <item m="1" x="7190"/>
        <item m="1" x="7568"/>
        <item m="1" x="3537"/>
        <item m="1" x="4448"/>
        <item m="1" x="6703"/>
        <item m="1" x="7219"/>
        <item m="1" x="2723"/>
        <item m="1" x="3574"/>
        <item m="1" x="565"/>
        <item m="1" x="3200"/>
        <item m="1" x="4130"/>
        <item m="1" x="5034"/>
        <item m="1" x="1212"/>
        <item m="1" x="5088"/>
        <item m="1" x="5907"/>
        <item m="1" x="6575"/>
        <item m="1" x="2495"/>
        <item m="1" x="2141"/>
        <item m="1" x="2966"/>
        <item m="1" x="3864"/>
        <item m="1" x="3910"/>
        <item m="1" x="4851"/>
        <item m="1" x="5691"/>
        <item m="1" x="1370"/>
        <item m="1" x="1987"/>
        <item m="1" x="2819"/>
        <item m="1" x="3701"/>
        <item m="1" x="4676"/>
        <item m="1" x="584"/>
        <item m="1" x="834"/>
        <item m="1" x="1237"/>
        <item m="1" x="5975"/>
        <item m="1" x="1283"/>
        <item m="1" x="1848"/>
        <item m="1" x="2572"/>
        <item m="1" x="5622"/>
        <item m="1" x="6318"/>
        <item m="1" x="1573"/>
        <item m="1" x="1963"/>
        <item m="1" x="2733"/>
        <item m="1" x="3640"/>
        <item m="1" x="4555"/>
        <item m="1" x="1877"/>
        <item m="1" x="2602"/>
        <item m="1" x="7191"/>
        <item m="1" x="3538"/>
        <item m="1" x="4449"/>
        <item m="1" x="7840"/>
        <item m="1" x="5365"/>
        <item m="1" x="6115"/>
        <item m="1" x="809"/>
        <item m="1" x="1182"/>
        <item m="1" x="1709"/>
        <item m="1" x="6531"/>
        <item m="1" x="7053"/>
        <item m="1" x="1782"/>
        <item m="1" x="2465"/>
        <item m="1" x="3287"/>
        <item m="1" x="7531"/>
        <item m="1" x="7782"/>
        <item m="1" x="3364"/>
        <item m="1" x="4274"/>
        <item m="1" x="5146"/>
        <item m="1" x="732"/>
        <item m="1" x="1054"/>
        <item m="1" x="4818"/>
        <item m="1" x="5653"/>
        <item m="1" x="6344"/>
        <item m="1" x="1605"/>
        <item m="1" x="2252"/>
        <item m="1" x="6405"/>
        <item m="1" x="6979"/>
        <item m="1" x="7413"/>
        <item m="1" x="3123"/>
        <item m="1" x="3672"/>
        <item m="1" x="4584"/>
        <item m="1" x="5435"/>
        <item m="1" x="5496"/>
        <item m="1" x="6250"/>
        <item m="1" x="4213"/>
        <item m="1" x="5119"/>
        <item m="1" x="691"/>
        <item m="1" x="1007"/>
        <item m="1" x="1490"/>
        <item m="1" x="5581"/>
        <item m="1" x="6295"/>
        <item m="1" x="1530"/>
        <item m="1" x="2172"/>
        <item m="1" x="2984"/>
        <item m="1" x="6904"/>
        <item m="1" x="7357"/>
        <item m="1" x="3056"/>
        <item m="1" x="3940"/>
        <item m="1" x="476"/>
        <item m="1" x="632"/>
        <item m="1" x="4521"/>
        <item m="1" x="5377"/>
        <item m="1" x="6126"/>
        <item m="1" x="947"/>
        <item m="1" x="1398"/>
        <item m="1" x="6184"/>
        <item m="1" x="6762"/>
        <item m="1" x="7254"/>
        <item m="1" x="2063"/>
        <item m="1" x="2846"/>
        <item m="1" x="447"/>
        <item m="1" x="3377"/>
        <item m="1" x="4282"/>
        <item m="1" x="850"/>
        <item m="1" x="5224"/>
        <item m="1" x="6005"/>
        <item m="1" x="1878"/>
        <item m="1" x="1632"/>
        <item m="1" x="2315"/>
        <item m="1" x="3129"/>
        <item m="1" x="3180"/>
        <item m="1" x="4101"/>
        <item m="1" x="4991"/>
        <item m="1" x="1574"/>
        <item m="1" x="2207"/>
        <item m="1" x="3014"/>
        <item m="1" x="6945"/>
        <item m="1" x="7386"/>
        <item m="1" x="3100"/>
        <item m="1" x="3995"/>
        <item m="1" x="4895"/>
        <item m="1" x="7220"/>
        <item m="1" x="3575"/>
        <item m="1" x="3201"/>
        <item m="1" x="4131"/>
        <item m="1" x="5035"/>
        <item m="1" x="5089"/>
        <item m="1" x="5908"/>
        <item m="1" x="6576"/>
        <item m="1" x="2142"/>
        <item m="1" x="2967"/>
        <item m="1" x="3865"/>
        <item m="1" x="3911"/>
        <item m="1" x="4852"/>
        <item m="1" x="5692"/>
        <item m="1" x="5735"/>
        <item m="1" x="1371"/>
        <item m="1" x="1988"/>
        <item m="1" x="6737"/>
        <item m="1" x="2820"/>
        <item m="1" x="3702"/>
        <item m="1" x="7633"/>
        <item m="1" x="4677"/>
        <item m="1" x="5518"/>
        <item m="1" x="585"/>
        <item m="1" x="835"/>
        <item m="1" x="1238"/>
        <item m="1" x="5976"/>
        <item m="1" x="6611"/>
        <item m="1" x="1284"/>
        <item m="1" x="1849"/>
        <item m="1" x="2573"/>
        <item m="1" x="7164"/>
        <item m="1" x="7556"/>
        <item m="1" x="2654"/>
        <item m="1" x="3500"/>
        <item m="1" x="4420"/>
        <item m="1" x="541"/>
        <item m="1" x="751"/>
        <item m="1" x="4066"/>
        <item m="1" x="4960"/>
        <item m="1" x="5781"/>
        <item m="1" x="1153"/>
        <item m="1" x="1680"/>
        <item m="1" x="5844"/>
        <item m="1" x="1879"/>
        <item m="1" x="2603"/>
        <item m="1" x="7192"/>
        <item m="1" x="7569"/>
        <item m="1" x="3539"/>
        <item m="1" x="4450"/>
        <item m="1" x="7841"/>
        <item m="1" x="7952"/>
        <item m="1" x="5366"/>
        <item m="1" x="6116"/>
        <item m="1" x="976"/>
        <item m="1" x="1430"/>
        <item m="1" x="6221"/>
        <item m="1" x="6798"/>
        <item m="1" x="2107"/>
        <item m="1" x="2878"/>
        <item m="1" x="7335"/>
        <item m="1" x="7673"/>
        <item m="1" x="3804"/>
        <item m="1" x="4706"/>
        <item m="1" x="617"/>
        <item m="1" x="889"/>
        <item m="1" x="5254"/>
        <item m="1" x="6033"/>
        <item m="1" x="1346"/>
        <item m="1" x="1931"/>
        <item m="1" x="6704"/>
        <item m="1" x="7221"/>
        <item m="1" x="2724"/>
        <item m="1" x="3576"/>
        <item m="1" x="566"/>
        <item m="1" x="3202"/>
        <item m="1" x="4132"/>
        <item m="1" x="5036"/>
        <item m="1" x="1213"/>
        <item m="1" x="5090"/>
        <item m="1" x="5909"/>
        <item m="1" x="6577"/>
        <item m="1" x="2496"/>
        <item m="1" x="2143"/>
        <item m="1" x="2968"/>
        <item m="1" x="3866"/>
        <item m="1" x="3912"/>
        <item m="1" x="4853"/>
        <item m="1" x="5693"/>
        <item m="1" x="7165"/>
        <item m="1" x="2655"/>
        <item m="1" x="3501"/>
        <item m="1" x="4421"/>
        <item m="1" x="441"/>
        <item m="1" x="542"/>
        <item m="1" x="752"/>
        <item m="1" x="4067"/>
        <item m="1" x="4961"/>
        <item m="1" x="5782"/>
        <item m="1" x="792"/>
        <item m="1" x="1154"/>
        <item m="1" x="1681"/>
        <item m="1" x="5845"/>
        <item m="1" x="6502"/>
        <item m="1" x="7030"/>
        <item m="1" x="1752"/>
        <item m="1" x="2425"/>
        <item m="1" x="3261"/>
        <item m="1" x="425"/>
        <item m="1" x="2945"/>
        <item m="1" x="3819"/>
        <item m="1" x="4721"/>
        <item m="1" x="715"/>
        <item m="1" x="4792"/>
        <item m="1" x="5623"/>
        <item m="1" x="6319"/>
        <item m="1" x="1575"/>
        <item m="1" x="1964"/>
        <item m="1" x="2734"/>
        <item m="1" x="3641"/>
        <item m="1" x="4556"/>
        <item m="1" x="1880"/>
        <item m="1" x="2604"/>
        <item m="1" x="7193"/>
        <item m="1" x="3540"/>
        <item m="1" x="4451"/>
        <item m="1" x="7842"/>
        <item m="1" x="5367"/>
        <item m="1" x="6117"/>
        <item m="1" x="810"/>
        <item m="1" x="1183"/>
        <item m="1" x="1710"/>
        <item m="1" x="6532"/>
        <item m="1" x="7054"/>
        <item m="1" x="1783"/>
        <item m="1" x="2466"/>
        <item m="1" x="3288"/>
        <item m="1" x="6835"/>
        <item m="1" x="2543"/>
        <item m="1" x="3416"/>
        <item m="1" x="4394"/>
        <item m="1" x="5281"/>
        <item m="1" x="1117"/>
        <item m="1" x="1656"/>
        <item m="1" x="2346"/>
        <item m="1" x="2390"/>
        <item m="1" x="3238"/>
        <item m="1" x="4157"/>
        <item m="1" x="4214"/>
        <item m="1" x="5120"/>
        <item m="1" x="692"/>
        <item m="1" x="1008"/>
        <item m="1" x="1491"/>
        <item m="1" x="5582"/>
        <item m="1" x="6296"/>
        <item m="1" x="1531"/>
        <item m="1" x="2173"/>
        <item m="1" x="2985"/>
        <item m="1" x="6905"/>
        <item m="1" x="7358"/>
        <item m="1" x="3057"/>
        <item m="1" x="3941"/>
        <item m="1" x="477"/>
        <item m="1" x="633"/>
        <item m="1" x="4522"/>
        <item m="1" x="5378"/>
        <item m="1" x="6127"/>
        <item m="1" x="948"/>
        <item m="1" x="1399"/>
        <item m="1" x="6185"/>
        <item m="1" x="6763"/>
        <item m="1" x="7255"/>
        <item m="1" x="2064"/>
        <item m="1" x="2847"/>
        <item m="1" x="448"/>
        <item m="1" x="3378"/>
        <item m="1" x="4283"/>
        <item m="1" x="851"/>
        <item m="1" x="5225"/>
        <item m="1" x="7751"/>
        <item m="1" x="7906"/>
        <item m="1" x="4948"/>
        <item m="1" x="5769"/>
        <item m="1" x="6438"/>
        <item m="1" x="977"/>
        <item m="1" x="1431"/>
        <item m="1" x="6222"/>
        <item m="1" x="6799"/>
        <item m="1" x="7282"/>
        <item m="1" x="2108"/>
        <item m="1" x="2879"/>
        <item m="1" x="7336"/>
        <item m="1" x="7674"/>
        <item m="1" x="7868"/>
        <item m="1" x="3805"/>
        <item m="1" x="4707"/>
        <item m="1" x="890"/>
        <item m="1" x="5255"/>
        <item m="1" x="6034"/>
        <item m="1" x="1932"/>
        <item m="1" x="6705"/>
        <item m="1" x="7222"/>
        <item m="1" x="3577"/>
        <item m="1" x="3203"/>
        <item m="1" x="4133"/>
        <item m="1" x="5037"/>
        <item m="1" x="5091"/>
        <item m="1" x="5910"/>
        <item m="1" x="6578"/>
        <item m="1" x="2144"/>
        <item m="1" x="2969"/>
        <item m="1" x="3867"/>
        <item m="1" x="3913"/>
        <item m="1" x="4854"/>
        <item m="1" x="5694"/>
        <item m="1" x="5736"/>
        <item m="1" x="1372"/>
        <item m="1" x="1989"/>
        <item m="1" x="6738"/>
        <item m="1" x="2821"/>
        <item m="1" x="3703"/>
        <item m="1" x="6503"/>
        <item m="1" x="7031"/>
        <item m="1" x="2426"/>
        <item m="1" x="3262"/>
        <item m="1" x="2946"/>
        <item m="1" x="3820"/>
        <item m="1" x="4722"/>
        <item m="1" x="4793"/>
        <item m="1" x="5624"/>
        <item m="1" x="6320"/>
        <item m="1" x="1965"/>
        <item m="1" x="2735"/>
        <item m="1" x="3642"/>
        <item m="1" x="4557"/>
        <item m="1" x="1881"/>
        <item m="1" x="2605"/>
        <item m="1" x="7194"/>
        <item m="1" x="7570"/>
        <item m="1" x="3541"/>
        <item m="1" x="4452"/>
        <item m="1" x="7843"/>
        <item m="1" x="7953"/>
        <item m="1" x="5368"/>
        <item m="1" x="6118"/>
        <item m="1" x="1184"/>
        <item m="1" x="1711"/>
        <item m="1" x="6533"/>
        <item m="1" x="7055"/>
        <item m="1" x="2467"/>
        <item m="1" x="3289"/>
        <item m="1" x="7532"/>
        <item m="1" x="7783"/>
        <item m="1" x="4275"/>
        <item m="1" x="5147"/>
        <item m="1" x="978"/>
        <item m="1" x="1432"/>
        <item m="1" x="6223"/>
        <item m="1" x="6800"/>
        <item m="1" x="2109"/>
        <item m="1" x="2880"/>
        <item m="1" x="6579"/>
        <item m="1" x="2497"/>
        <item m="1" x="2145"/>
        <item m="1" x="2970"/>
        <item m="1" x="3868"/>
        <item m="1" x="3914"/>
        <item m="1" x="4855"/>
        <item m="1" x="5695"/>
        <item m="1" x="1373"/>
        <item m="1" x="1990"/>
        <item m="1" x="2822"/>
        <item m="1" x="3704"/>
        <item m="1" x="4678"/>
        <item m="1" x="586"/>
        <item m="1" x="836"/>
        <item m="1" x="1239"/>
        <item m="1" x="5977"/>
        <item m="1" x="1285"/>
        <item m="1" x="1850"/>
        <item m="1" x="2574"/>
        <item m="1" x="7166"/>
        <item m="1" x="2656"/>
        <item m="1" x="3502"/>
        <item m="1" x="4422"/>
        <item m="1" x="442"/>
        <item m="1" x="543"/>
        <item m="1" x="753"/>
        <item m="1" x="4068"/>
        <item m="1" x="4962"/>
        <item m="1" x="5783"/>
        <item m="1" x="793"/>
        <item m="1" x="1155"/>
        <item m="1" x="1682"/>
        <item m="1" x="5846"/>
        <item m="1" x="6504"/>
        <item m="1" x="7032"/>
        <item m="1" x="1753"/>
        <item m="1" x="2427"/>
        <item m="1" x="3263"/>
        <item m="1" x="426"/>
        <item m="1" x="2947"/>
        <item m="1" x="3821"/>
        <item m="1" x="4723"/>
        <item m="1" x="716"/>
        <item m="1" x="4794"/>
        <item m="1" x="7844"/>
        <item m="1" x="5369"/>
        <item m="1" x="6119"/>
        <item m="1" x="811"/>
        <item m="1" x="1185"/>
        <item m="1" x="1712"/>
        <item m="1" x="6534"/>
        <item m="1" x="7056"/>
        <item m="1" x="1784"/>
        <item m="1" x="2468"/>
        <item m="1" x="3290"/>
        <item m="1" x="7533"/>
        <item m="1" x="7784"/>
        <item m="1" x="3365"/>
        <item m="1" x="4276"/>
        <item m="1" x="5148"/>
        <item m="1" x="733"/>
        <item m="1" x="1055"/>
        <item m="1" x="4819"/>
        <item m="1" x="5654"/>
        <item m="1" x="6345"/>
        <item m="1" x="1606"/>
        <item m="1" x="2253"/>
        <item m="1" x="6406"/>
        <item m="1" x="6980"/>
        <item m="1" x="7414"/>
        <item m="1" x="3124"/>
        <item m="1" x="3673"/>
        <item m="1" x="4585"/>
        <item m="1" x="5436"/>
        <item m="1" x="5497"/>
        <item m="1" x="6251"/>
        <item m="1" x="6836"/>
        <item m="1" x="2544"/>
        <item m="1" x="3417"/>
        <item m="1" x="4395"/>
        <item m="1" x="5282"/>
        <item m="1" x="1118"/>
        <item m="1" x="1657"/>
        <item m="1" x="2347"/>
        <item m="1" x="2391"/>
        <item m="1" x="3239"/>
        <item m="1" x="4158"/>
        <item m="1" x="6186"/>
        <item m="1" x="6764"/>
        <item m="1" x="7256"/>
        <item m="1" x="2065"/>
        <item m="1" x="2848"/>
        <item m="1" x="449"/>
        <item m="1" x="3379"/>
        <item m="1" x="4284"/>
        <item m="1" x="852"/>
        <item m="1" x="5226"/>
        <item m="1" x="6006"/>
        <item m="1" x="1882"/>
        <item m="1" x="1633"/>
        <item m="1" x="2316"/>
        <item m="1" x="3130"/>
        <item m="1" x="3181"/>
        <item m="1" x="4102"/>
        <item m="1" x="4992"/>
        <item m="1" x="1576"/>
        <item m="1" x="2208"/>
        <item m="1" x="3015"/>
        <item m="1" x="6946"/>
        <item m="1" x="7387"/>
        <item m="1" x="3101"/>
        <item m="1" x="3996"/>
        <item m="1" x="4896"/>
        <item m="1" x="7752"/>
        <item m="1" x="7907"/>
        <item m="1" x="4949"/>
        <item m="1" x="5770"/>
        <item m="1" x="6439"/>
        <item m="1" x="979"/>
        <item m="1" x="1433"/>
        <item m="1" x="6224"/>
        <item m="1" x="6801"/>
        <item m="1" x="7283"/>
        <item m="1" x="2110"/>
        <item m="1" x="2881"/>
        <item m="1" x="7337"/>
        <item m="1" x="7675"/>
        <item m="1" x="7869"/>
        <item m="1" x="3806"/>
        <item m="1" x="4708"/>
        <item m="1" x="891"/>
        <item m="1" x="5256"/>
        <item m="1" x="6035"/>
        <item m="1" x="1933"/>
        <item m="1" x="6706"/>
        <item m="1" x="5737"/>
        <item m="1" x="1374"/>
        <item m="1" x="1991"/>
        <item m="1" x="6739"/>
        <item m="1" x="2823"/>
        <item m="1" x="3705"/>
        <item m="1" x="7634"/>
        <item m="1" x="4679"/>
        <item m="1" x="5519"/>
        <item m="1" x="587"/>
        <item m="1" x="837"/>
        <item m="1" x="1240"/>
        <item m="1" x="5978"/>
        <item m="1" x="6612"/>
        <item m="1" x="1286"/>
        <item m="1" x="1851"/>
        <item m="1" x="2575"/>
        <item m="1" x="7167"/>
        <item m="1" x="7557"/>
        <item m="1" x="2657"/>
        <item m="1" x="3503"/>
        <item m="1" x="4423"/>
        <item m="1" x="544"/>
        <item m="1" x="754"/>
        <item m="1" x="4069"/>
        <item m="1" x="4963"/>
        <item m="1" x="5784"/>
        <item m="1" x="1156"/>
        <item m="1" x="1683"/>
        <item m="1" x="5847"/>
        <item m="1" x="6505"/>
        <item m="1" x="7033"/>
        <item m="1" x="2428"/>
        <item m="1" x="3264"/>
        <item m="1" x="2948"/>
        <item m="1" x="3822"/>
        <item m="1" x="4724"/>
        <item m="1" x="4795"/>
        <item m="1" x="5625"/>
        <item m="1" x="6321"/>
        <item m="1" x="1966"/>
        <item m="1" x="2736"/>
        <item m="1" x="3643"/>
        <item m="1" x="4558"/>
        <item m="1" x="7534"/>
        <item m="1" x="7785"/>
        <item m="1" x="4277"/>
        <item m="1" x="5149"/>
        <item m="1" x="980"/>
        <item m="1" x="1434"/>
        <item m="1" x="6225"/>
        <item m="1" x="6802"/>
        <item m="1" x="2111"/>
        <item m="1" x="2882"/>
        <item m="1" x="7338"/>
        <item m="1" x="7676"/>
        <item m="1" x="3807"/>
        <item m="1" x="4709"/>
        <item m="1" x="618"/>
        <item m="1" x="892"/>
        <item m="1" x="5257"/>
        <item m="1" x="6036"/>
        <item m="1" x="1347"/>
        <item m="1" x="1934"/>
        <item m="1" x="6707"/>
        <item m="1" x="7223"/>
        <item m="1" x="2725"/>
        <item m="1" x="3578"/>
        <item m="1" x="567"/>
        <item m="1" x="3204"/>
        <item m="1" x="4134"/>
        <item m="1" x="5038"/>
        <item m="1" x="1214"/>
        <item m="1" x="5092"/>
        <item m="1" x="5911"/>
        <item m="1" x="6580"/>
        <item m="1" x="2498"/>
        <item m="1" x="2146"/>
        <item m="1" x="2971"/>
        <item m="1" x="3869"/>
        <item m="1" x="3915"/>
        <item m="1" x="4856"/>
        <item m="1" x="5696"/>
        <item m="1" x="1375"/>
        <item m="1" x="1992"/>
        <item m="1" x="2824"/>
        <item m="1" x="3706"/>
        <item m="1" x="5848"/>
        <item m="1" x="6506"/>
        <item m="1" x="7034"/>
        <item m="1" x="1754"/>
        <item m="1" x="2429"/>
        <item m="1" x="3265"/>
        <item m="1" x="427"/>
        <item m="1" x="2949"/>
        <item m="1" x="3823"/>
        <item m="1" x="4725"/>
        <item m="1" x="717"/>
        <item m="1" x="4796"/>
        <item m="1" x="5626"/>
        <item m="1" x="6322"/>
        <item m="1" x="1577"/>
        <item m="1" x="1967"/>
        <item m="1" x="2737"/>
        <item m="1" x="3644"/>
        <item m="1" x="4559"/>
        <item m="1" x="1883"/>
        <item m="1" x="2606"/>
        <item m="1" x="7195"/>
        <item m="1" x="3542"/>
        <item m="1" x="4453"/>
        <item m="1" x="7845"/>
        <item m="1" x="5370"/>
        <item m="1" x="6120"/>
        <item m="1" x="812"/>
        <item m="1" x="1186"/>
        <item m="1" x="1713"/>
        <item m="1" x="6535"/>
        <item m="1" x="7057"/>
        <item m="1" x="1785"/>
        <item m="1" x="2469"/>
        <item m="1" x="3291"/>
        <item m="1" x="7535"/>
        <item m="1" x="7786"/>
        <item m="1" x="3366"/>
        <item m="1" x="4278"/>
        <item m="1" x="5150"/>
        <item m="1" x="734"/>
        <item m="1" x="1056"/>
        <item m="1" x="4820"/>
        <item m="1" x="5655"/>
        <item m="1" x="6346"/>
        <item m="1" x="1607"/>
        <item m="1" x="6407"/>
        <item m="1" x="1119"/>
        <item m="1" x="1658"/>
        <item m="1" x="2348"/>
        <item m="1" x="2392"/>
        <item m="1" x="3240"/>
        <item m="1" x="4159"/>
        <item m="1" x="4215"/>
        <item m="1" x="5121"/>
        <item m="1" x="693"/>
        <item m="1" x="1009"/>
        <item m="1" x="1492"/>
        <item m="1" x="5583"/>
        <item m="1" x="6297"/>
        <item m="1" x="1532"/>
        <item m="1" x="2174"/>
        <item m="1" x="2986"/>
        <item m="1" x="6906"/>
        <item m="1" x="7359"/>
        <item m="1" x="3058"/>
        <item m="1" x="3942"/>
        <item m="1" x="478"/>
        <item m="1" x="634"/>
        <item m="1" x="4523"/>
        <item m="1" x="5379"/>
        <item m="1" x="6128"/>
        <item m="1" x="949"/>
        <item m="1" x="1400"/>
        <item m="1" x="6187"/>
        <item m="1" x="6765"/>
        <item m="1" x="7257"/>
        <item m="1" x="2066"/>
        <item m="1" x="2849"/>
        <item m="1" x="450"/>
        <item m="1" x="3380"/>
        <item m="1" x="4285"/>
        <item m="1" x="853"/>
        <item m="1" x="5227"/>
        <item m="1" x="6007"/>
        <item m="1" x="1884"/>
        <item m="1" x="1634"/>
        <item m="1" x="2317"/>
        <item m="1" x="3131"/>
        <item m="1" x="3182"/>
        <item m="1" x="4103"/>
        <item m="1" x="4993"/>
        <item m="1" x="7339"/>
        <item m="1" x="7677"/>
        <item m="1" x="7870"/>
        <item m="1" x="3808"/>
        <item m="1" x="4710"/>
        <item m="1" x="893"/>
        <item m="1" x="5258"/>
        <item m="1" x="6037"/>
        <item m="1" x="1935"/>
        <item m="1" x="6708"/>
        <item m="1" x="7224"/>
        <item m="1" x="3579"/>
        <item m="1" x="3205"/>
        <item m="1" x="4135"/>
        <item m="1" x="5039"/>
        <item m="1" x="5093"/>
        <item m="1" x="5912"/>
        <item m="1" x="6581"/>
        <item m="1" x="2147"/>
        <item m="1" x="2972"/>
        <item m="1" x="3870"/>
        <item m="1" x="3916"/>
        <item m="1" x="4857"/>
        <item m="1" x="5697"/>
        <item m="1" x="5738"/>
        <item m="1" x="1376"/>
        <item m="1" x="1993"/>
        <item m="1" x="6740"/>
        <item m="1" x="2825"/>
        <item m="1" x="3707"/>
        <item m="1" x="7635"/>
        <item m="1" x="4680"/>
        <item m="1" x="5520"/>
        <item m="1" x="588"/>
        <item m="1" x="838"/>
        <item m="1" x="1241"/>
        <item m="1" x="5979"/>
        <item m="1" x="6613"/>
        <item m="1" x="1287"/>
        <item m="1" x="1852"/>
        <item m="1" x="2576"/>
        <item m="1" x="6323"/>
        <item m="1" x="1968"/>
        <item m="1" x="2738"/>
        <item m="1" x="3645"/>
        <item m="1" x="4560"/>
        <item m="1" x="1885"/>
        <item m="1" x="2607"/>
        <item m="1" x="7196"/>
        <item m="1" x="7571"/>
        <item m="1" x="3543"/>
        <item m="1" x="4454"/>
        <item m="1" x="7846"/>
        <item m="1" x="7954"/>
        <item m="1" x="5371"/>
        <item m="1" x="6121"/>
        <item m="1" x="674"/>
        <item m="1" x="981"/>
        <item m="1" x="1435"/>
        <item m="1" x="5468"/>
        <item m="1" x="6226"/>
        <item m="1" x="6803"/>
        <item m="1" x="1486"/>
        <item m="1" x="2112"/>
        <item m="1" x="2883"/>
        <item m="1" x="6863"/>
        <item m="1" x="7340"/>
        <item m="1" x="7678"/>
        <item m="1" x="2936"/>
        <item m="1" x="3809"/>
        <item m="1" x="4711"/>
        <item m="1" x="619"/>
        <item m="1" x="4364"/>
        <item m="1" x="5259"/>
        <item m="1" x="6038"/>
        <item m="1" x="1348"/>
        <item m="1" x="6087"/>
        <item m="1" x="6709"/>
        <item m="1" x="7225"/>
        <item m="1" x="2726"/>
        <item m="1" x="3206"/>
        <item m="1" x="4136"/>
        <item m="1" x="5094"/>
        <item m="1" x="5913"/>
        <item m="1" x="7284"/>
        <item m="1" x="3749"/>
        <item m="1" x="4681"/>
        <item m="1" x="589"/>
        <item m="1" x="839"/>
        <item m="1" x="5195"/>
        <item m="1" x="5980"/>
        <item m="1" x="1288"/>
        <item m="1" x="1853"/>
        <item m="1" x="6652"/>
        <item m="1" x="7168"/>
        <item m="1" x="2658"/>
        <item m="1" x="3504"/>
        <item m="1" x="443"/>
        <item m="1" x="545"/>
        <item m="1" x="4070"/>
        <item m="1" x="4964"/>
        <item m="1" x="794"/>
        <item m="1" x="1157"/>
        <item m="1" x="5849"/>
        <item m="1" x="6507"/>
        <item m="1" x="1755"/>
        <item m="1" x="2430"/>
        <item m="1" x="428"/>
        <item m="1" x="2127"/>
        <item m="1" x="2950"/>
        <item m="1" x="3824"/>
        <item m="1" x="718"/>
        <item m="1" x="3871"/>
        <item m="1" x="4797"/>
        <item m="1" x="5627"/>
        <item m="1" x="1578"/>
        <item m="1" x="1356"/>
        <item m="1" x="1969"/>
        <item m="1" x="2739"/>
        <item m="1" x="2769"/>
        <item m="1" x="3646"/>
        <item m="1" x="4561"/>
        <item m="1" x="1316"/>
        <item m="1" x="1886"/>
        <item m="1" x="2608"/>
        <item m="1" x="6672"/>
        <item m="1" x="7197"/>
        <item m="1" x="2688"/>
        <item m="1" x="3544"/>
        <item m="1" x="6981"/>
        <item m="1" x="3125"/>
        <item m="1" x="2790"/>
        <item m="1" x="3674"/>
        <item m="1" x="4586"/>
        <item m="1" x="4645"/>
        <item m="1" x="5498"/>
        <item m="1" x="6252"/>
        <item m="1" x="1815"/>
        <item m="1" x="2545"/>
        <item m="1" x="3418"/>
        <item m="1" x="3460"/>
        <item m="1" x="4396"/>
        <item m="1" x="5283"/>
        <item m="1" x="5313"/>
        <item m="1" x="1120"/>
        <item m="1" x="1659"/>
        <item m="1" x="6468"/>
        <item m="1" x="2393"/>
        <item m="1" x="3241"/>
        <item m="1" x="7463"/>
        <item m="1" x="4216"/>
        <item m="1" x="5122"/>
        <item m="1" x="509"/>
        <item m="1" x="694"/>
        <item m="1" x="1010"/>
        <item m="1" x="5584"/>
        <item m="1" x="6298"/>
        <item m="1" x="1057"/>
        <item m="1" x="1533"/>
        <item m="1" x="2175"/>
        <item m="1" x="6907"/>
        <item m="1" x="7360"/>
        <item m="1" x="2254"/>
        <item m="1" x="3059"/>
        <item m="1" x="3943"/>
        <item m="1" x="479"/>
        <item m="1" x="635"/>
        <item m="1" x="3611"/>
        <item m="1" x="4524"/>
        <item m="1" x="5380"/>
        <item m="1" x="950"/>
        <item m="1" x="1401"/>
        <item m="1" x="5437"/>
        <item m="1" x="1079"/>
        <item m="1" x="1579"/>
        <item m="1" x="2209"/>
        <item m="1" x="6947"/>
        <item m="1" x="7388"/>
        <item m="1" x="2281"/>
        <item m="1" x="3102"/>
        <item m="1" x="3997"/>
        <item m="1" x="7753"/>
        <item m="1" x="7908"/>
        <item m="1" x="4049"/>
        <item m="1" x="4950"/>
        <item m="1" x="5771"/>
        <item m="1" x="982"/>
        <item m="1" x="1436"/>
        <item m="1" x="5469"/>
        <item m="1" x="6227"/>
        <item m="1" x="6804"/>
        <item m="1" x="2113"/>
        <item m="1" x="2884"/>
        <item m="1" x="6864"/>
        <item m="1" x="7341"/>
        <item m="1" x="7679"/>
        <item m="1" x="3810"/>
        <item m="1" x="4712"/>
        <item m="1" x="4365"/>
        <item m="1" x="5260"/>
        <item m="1" x="6039"/>
        <item m="1" x="6088"/>
        <item m="1" x="6710"/>
        <item m="1" x="7226"/>
        <item m="1" x="3207"/>
        <item m="1" x="4137"/>
        <item m="1" x="5095"/>
        <item m="1" x="5914"/>
        <item m="1" x="1503"/>
        <item m="1" x="2148"/>
        <item m="1" x="2973"/>
        <item m="1" x="3016"/>
        <item m="1" x="3917"/>
        <item m="1" x="4858"/>
        <item m="1" x="6653"/>
        <item m="1" x="7169"/>
        <item m="1" x="7558"/>
        <item m="1" x="2659"/>
        <item m="1" x="3505"/>
        <item m="1" x="546"/>
        <item m="1" x="4071"/>
        <item m="1" x="4965"/>
        <item m="1" x="1158"/>
        <item m="1" x="5850"/>
        <item m="1" x="6508"/>
        <item m="1" x="2431"/>
        <item m="1" x="2128"/>
        <item m="1" x="2951"/>
        <item m="1" x="3825"/>
        <item m="1" x="3872"/>
        <item m="1" x="4798"/>
        <item m="1" x="5628"/>
        <item m="1" x="1357"/>
        <item m="1" x="1970"/>
        <item m="1" x="2740"/>
        <item m="1" x="2770"/>
        <item m="1" x="3647"/>
        <item m="1" x="4562"/>
        <item m="1" x="4617"/>
        <item m="1" x="1317"/>
        <item m="1" x="1887"/>
        <item m="1" x="2609"/>
        <item m="1" x="6673"/>
        <item m="1" x="7198"/>
        <item m="1" x="7572"/>
        <item m="1" x="2689"/>
        <item m="1" x="3545"/>
        <item m="1" x="7615"/>
        <item m="1" x="7847"/>
        <item m="1" x="7955"/>
        <item m="1" x="4505"/>
        <item m="1" x="5372"/>
        <item m="1" x="3832"/>
        <item m="1" x="4738"/>
        <item m="1" x="1043"/>
        <item m="1" x="5643"/>
        <item m="1" x="6334"/>
        <item m="1" x="2228"/>
        <item m="1" x="1971"/>
        <item m="1" x="2741"/>
        <item m="1" x="3601"/>
        <item m="1" x="3662"/>
        <item m="1" x="4574"/>
        <item m="1" x="5422"/>
        <item m="1" x="1909"/>
        <item m="1" x="2631"/>
        <item m="1" x="3481"/>
        <item m="1" x="7204"/>
        <item m="1" x="7586"/>
        <item m="1" x="3559"/>
        <item m="1" x="4468"/>
        <item m="1" x="5326"/>
        <item m="1" x="7426"/>
        <item m="1" x="4031"/>
        <item m="1" x="3679"/>
        <item m="1" x="4601"/>
        <item m="1" x="5457"/>
        <item m="1" x="5499"/>
        <item m="1" x="6253"/>
        <item m="1" x="6853"/>
        <item m="1" x="2551"/>
        <item m="1" x="3419"/>
        <item m="1" x="4351"/>
        <item m="1" x="4397"/>
        <item m="1" x="5284"/>
        <item m="1" x="6075"/>
        <item m="1" x="6098"/>
        <item m="1" x="1660"/>
        <item m="1" x="2351"/>
        <item m="1" x="7016"/>
        <item m="1" x="3242"/>
        <item m="1" x="4174"/>
        <item m="1" x="7764"/>
        <item m="1" x="5123"/>
        <item m="1" x="5933"/>
        <item m="1" x="699"/>
        <item m="1" x="1011"/>
        <item m="1" x="1495"/>
        <item m="1" x="6300"/>
        <item m="1" x="6873"/>
        <item m="1" x="1553"/>
        <item m="1" x="2191"/>
        <item m="1" x="3002"/>
        <item m="1" x="7368"/>
        <item m="1" x="7703"/>
        <item m="1" x="3080"/>
        <item m="1" x="3965"/>
        <item m="1" x="4881"/>
        <item m="1" x="636"/>
        <item m="1" x="913"/>
        <item m="1" x="4534"/>
        <item m="1" x="5388"/>
        <item m="1" x="6138"/>
        <item m="1" x="1409"/>
        <item m="1" x="2022"/>
        <item m="1" x="6199"/>
        <item m="1" x="2229"/>
        <item m="1" x="3035"/>
        <item m="1" x="7395"/>
        <item m="1" x="7716"/>
        <item m="1" x="4004"/>
        <item m="1" x="4903"/>
        <item m="1" x="7909"/>
        <item m="1" x="7985"/>
        <item m="1" x="5785"/>
        <item m="1" x="6440"/>
        <item m="1" x="1449"/>
        <item m="1" x="2051"/>
        <item m="1" x="6813"/>
        <item m="1" x="7293"/>
        <item m="1" x="2893"/>
        <item m="1" x="3757"/>
        <item m="1" x="7680"/>
        <item m="1" x="7871"/>
        <item m="1" x="4726"/>
        <item m="1" x="5544"/>
        <item m="1" x="1194"/>
        <item m="1" x="1734"/>
        <item m="1" x="6553"/>
        <item m="1" x="7072"/>
        <item m="1" x="2478"/>
        <item m="1" x="3306"/>
        <item m="1" x="7536"/>
        <item m="1" x="7787"/>
        <item m="1" x="4286"/>
        <item m="1" x="5151"/>
        <item m="1" x="735"/>
        <item m="1" x="1070"/>
        <item m="1" x="5670"/>
        <item m="1" x="6363"/>
        <item m="1" x="1608"/>
        <item m="1" x="2271"/>
        <item m="1" x="6982"/>
        <item m="1" x="7427"/>
        <item m="1" x="3132"/>
        <item m="1" x="4032"/>
        <item m="1" x="669"/>
        <item m="1" x="3680"/>
        <item m="1" x="4602"/>
        <item m="1" x="5458"/>
        <item m="1" x="1479"/>
        <item m="1" x="5500"/>
        <item m="1" x="6254"/>
        <item m="1" x="5124"/>
        <item m="1" x="700"/>
        <item m="1" x="1012"/>
        <item m="1" x="1496"/>
        <item m="1" x="6301"/>
        <item m="1" x="1554"/>
        <item m="1" x="2192"/>
        <item m="1" x="3003"/>
        <item m="1" x="7369"/>
        <item m="1" x="3081"/>
        <item m="1" x="3966"/>
        <item m="1" x="4882"/>
        <item m="1" x="480"/>
        <item m="1" x="637"/>
        <item m="1" x="914"/>
        <item m="1" x="4535"/>
        <item m="1" x="5389"/>
        <item m="1" x="6139"/>
        <item m="1" x="962"/>
        <item m="1" x="1410"/>
        <item m="1" x="2023"/>
        <item m="1" x="6200"/>
        <item m="1" x="6778"/>
        <item m="1" x="7267"/>
        <item m="1" x="2091"/>
        <item m="1" x="2857"/>
        <item m="1" x="3738"/>
        <item m="1" x="453"/>
        <item m="1" x="3384"/>
        <item m="1" x="4300"/>
        <item m="1" x="5172"/>
        <item m="1" x="875"/>
        <item m="1" x="5235"/>
        <item m="1" x="6014"/>
        <item m="1" x="6642"/>
        <item m="1" x="1910"/>
        <item m="1" x="2318"/>
        <item m="1" x="3141"/>
        <item m="1" x="4110"/>
        <item m="1" x="5013"/>
        <item m="1" x="2230"/>
        <item m="1" x="3036"/>
        <item m="1" x="7396"/>
        <item m="1" x="4005"/>
        <item m="1" x="4904"/>
        <item m="1" x="7228"/>
        <item m="1" x="7610"/>
        <item m="1" x="3583"/>
        <item m="1" x="4147"/>
        <item m="1" x="5051"/>
        <item m="1" x="5869"/>
        <item m="1" x="5915"/>
        <item m="1" x="6587"/>
        <item m="1" x="7113"/>
        <item m="1" x="2974"/>
        <item m="1" x="3877"/>
        <item m="1" x="4859"/>
        <item m="1" x="5710"/>
        <item m="1" x="1385"/>
        <item m="1" x="1994"/>
        <item m="1" x="2785"/>
        <item m="1" x="2834"/>
        <item m="1" x="3709"/>
        <item m="1" x="4639"/>
        <item m="1" x="4682"/>
        <item m="1" x="5522"/>
        <item m="1" x="840"/>
        <item m="1" x="1247"/>
        <item m="1" x="1811"/>
        <item m="1" x="5993"/>
        <item m="1" x="6614"/>
        <item m="1" x="1860"/>
        <item m="1" x="2587"/>
        <item m="1" x="3454"/>
        <item m="1" x="7176"/>
        <item m="1" x="7559"/>
        <item m="1" x="3523"/>
        <item m="1" x="4433"/>
        <item m="1" x="547"/>
        <item m="1" x="759"/>
        <item m="1" x="4981"/>
        <item m="1" x="5802"/>
        <item m="1" x="6457"/>
        <item m="1" x="1170"/>
        <item m="1" x="1696"/>
        <item m="1" x="1911"/>
        <item m="1" x="2632"/>
        <item m="1" x="3482"/>
        <item m="1" x="7205"/>
        <item m="1" x="7587"/>
        <item m="1" x="3560"/>
        <item m="1" x="4469"/>
        <item m="1" x="5327"/>
        <item m="1" x="7848"/>
        <item m="1" x="7956"/>
        <item m="1" x="5381"/>
        <item m="1" x="6129"/>
        <item m="1" x="6718"/>
        <item m="1" x="1195"/>
        <item m="1" x="1735"/>
        <item m="1" x="6554"/>
        <item m="1" x="7073"/>
        <item m="1" x="7478"/>
        <item m="1" x="2479"/>
        <item m="1" x="3307"/>
        <item m="1" x="7537"/>
        <item m="1" x="7788"/>
        <item m="1" x="7930"/>
        <item m="1" x="4287"/>
        <item m="1" x="5152"/>
        <item m="1" x="1071"/>
        <item m="1" x="5671"/>
        <item m="1" x="6364"/>
        <item m="1" x="2272"/>
        <item m="1" x="6983"/>
        <item m="1" x="7428"/>
        <item m="1" x="4033"/>
        <item m="1" x="3681"/>
        <item m="1" x="4603"/>
        <item m="1" x="5459"/>
        <item m="1" x="5501"/>
        <item m="1" x="6255"/>
        <item m="1" x="6854"/>
        <item m="1" x="2552"/>
        <item m="1" x="3420"/>
        <item m="1" x="4352"/>
        <item m="1" x="4398"/>
        <item m="1" x="5285"/>
        <item m="1" x="6076"/>
        <item m="1" x="7370"/>
        <item m="1" x="7704"/>
        <item m="1" x="3082"/>
        <item m="1" x="3967"/>
        <item m="1" x="4883"/>
        <item m="1" x="638"/>
        <item m="1" x="915"/>
        <item m="1" x="4536"/>
        <item m="1" x="5390"/>
        <item m="1" x="6140"/>
        <item m="1" x="1411"/>
        <item m="1" x="2024"/>
        <item m="1" x="6201"/>
        <item m="1" x="6779"/>
        <item m="1" x="7268"/>
        <item m="1" x="2858"/>
        <item m="1" x="3739"/>
        <item m="1" x="3385"/>
        <item m="1" x="4301"/>
        <item m="1" x="5173"/>
        <item m="1" x="5236"/>
        <item m="1" x="6015"/>
        <item m="1" x="6643"/>
        <item m="1" x="2319"/>
        <item m="1" x="3142"/>
        <item m="1" x="4111"/>
        <item m="1" x="5014"/>
        <item m="1" x="2231"/>
        <item m="1" x="3037"/>
        <item m="1" x="7397"/>
        <item m="1" x="7717"/>
        <item m="1" x="4006"/>
        <item m="1" x="4905"/>
        <item m="1" x="7910"/>
        <item m="1" x="7986"/>
        <item m="1" x="5786"/>
        <item m="1" x="6441"/>
        <item m="1" x="1196"/>
        <item m="1" x="1736"/>
        <item m="1" x="6555"/>
        <item m="1" x="7074"/>
        <item m="1" x="2480"/>
        <item m="1" x="3308"/>
        <item m="1" x="6855"/>
        <item m="1" x="2923"/>
        <item m="1" x="2553"/>
        <item m="1" x="3421"/>
        <item m="1" x="4353"/>
        <item m="1" x="4399"/>
        <item m="1" x="5286"/>
        <item m="1" x="6077"/>
        <item m="1" x="1661"/>
        <item m="1" x="2352"/>
        <item m="1" x="3243"/>
        <item m="1" x="4175"/>
        <item m="1" x="5125"/>
        <item m="1" x="701"/>
        <item m="1" x="1013"/>
        <item m="1" x="1497"/>
        <item m="1" x="6302"/>
        <item m="1" x="1555"/>
        <item m="1" x="2193"/>
        <item m="1" x="3004"/>
        <item m="1" x="7371"/>
        <item m="1" x="3083"/>
        <item m="1" x="3968"/>
        <item m="1" x="4884"/>
        <item m="1" x="481"/>
        <item m="1" x="639"/>
        <item m="1" x="916"/>
        <item m="1" x="4537"/>
        <item m="1" x="5391"/>
        <item m="1" x="6141"/>
        <item m="1" x="963"/>
        <item m="1" x="1412"/>
        <item m="1" x="2025"/>
        <item m="1" x="6202"/>
        <item m="1" x="6780"/>
        <item m="1" x="7269"/>
        <item m="1" x="2092"/>
        <item m="1" x="2859"/>
        <item m="1" x="3740"/>
        <item m="1" x="454"/>
        <item m="1" x="3386"/>
        <item m="1" x="4302"/>
        <item m="1" x="5174"/>
        <item m="1" x="876"/>
        <item m="1" x="5237"/>
        <item m="1" x="7911"/>
        <item m="1" x="5787"/>
        <item m="1" x="6442"/>
        <item m="1" x="988"/>
        <item m="1" x="1450"/>
        <item m="1" x="2052"/>
        <item m="1" x="6814"/>
        <item m="1" x="7294"/>
        <item m="1" x="2118"/>
        <item m="1" x="2894"/>
        <item m="1" x="3758"/>
        <item m="1" x="7681"/>
        <item m="1" x="7872"/>
        <item m="1" x="3826"/>
        <item m="1" x="4727"/>
        <item m="1" x="5545"/>
        <item m="1" x="896"/>
        <item m="1" x="1309"/>
        <item m="1" x="5270"/>
        <item m="1" x="6047"/>
        <item m="1" x="6667"/>
        <item m="1" x="1939"/>
        <item m="1" x="6711"/>
        <item m="1" x="7229"/>
        <item m="1" x="7611"/>
        <item m="1" x="3584"/>
        <item m="1" x="4148"/>
        <item m="1" x="5052"/>
        <item m="1" x="5870"/>
        <item m="1" x="5916"/>
        <item m="1" x="6588"/>
        <item m="1" x="2975"/>
        <item m="1" x="3878"/>
        <item m="1" x="4860"/>
        <item m="1" x="5711"/>
        <item m="1" x="1386"/>
        <item m="1" x="1995"/>
        <item m="1" x="2786"/>
        <item m="1" x="2835"/>
        <item m="1" x="3710"/>
        <item m="1" x="4640"/>
        <item m="1" x="6520"/>
        <item m="1" x="7041"/>
        <item m="1" x="7458"/>
        <item m="1" x="2453"/>
        <item m="1" x="3277"/>
        <item m="1" x="505"/>
        <item m="1" x="3833"/>
        <item m="1" x="4739"/>
        <item m="1" x="1044"/>
        <item m="1" x="5644"/>
        <item m="1" x="6335"/>
        <item m="1" x="2232"/>
        <item m="1" x="1972"/>
        <item m="1" x="2742"/>
        <item m="1" x="3602"/>
        <item m="1" x="3663"/>
        <item m="1" x="4575"/>
        <item m="1" x="5423"/>
        <item m="1" x="1912"/>
        <item m="1" x="2633"/>
        <item m="1" x="3483"/>
        <item m="1" x="7206"/>
        <item m="1" x="7588"/>
        <item m="1" x="3561"/>
        <item m="1" x="4470"/>
        <item m="1" x="5328"/>
        <item m="1" x="7849"/>
        <item m="1" x="7957"/>
        <item m="1" x="5382"/>
        <item m="1" x="6130"/>
        <item m="1" x="6719"/>
        <item m="1" x="1197"/>
        <item m="1" x="1737"/>
        <item m="1" x="6556"/>
        <item m="1" x="7075"/>
        <item m="1" x="7479"/>
        <item m="1" x="2481"/>
        <item m="1" x="3309"/>
        <item m="1" x="7538"/>
        <item m="1" x="7789"/>
        <item m="1" x="7931"/>
        <item m="1" x="4288"/>
        <item m="1" x="5153"/>
        <item m="1" x="1072"/>
        <item m="1" x="5672"/>
        <item m="1" x="6365"/>
        <item m="1" x="2273"/>
        <item m="1" x="6984"/>
        <item m="1" x="6099"/>
        <item m="1" x="1662"/>
        <item m="1" x="2353"/>
        <item m="1" x="7017"/>
        <item m="1" x="3244"/>
        <item m="1" x="4176"/>
        <item m="1" x="7765"/>
        <item m="1" x="5126"/>
        <item m="1" x="5934"/>
        <item m="1" x="702"/>
        <item m="1" x="1014"/>
        <item m="1" x="1498"/>
        <item m="1" x="6303"/>
        <item m="1" x="6874"/>
        <item m="1" x="1556"/>
        <item m="1" x="2194"/>
        <item m="1" x="3005"/>
        <item m="1" x="7372"/>
        <item m="1" x="7705"/>
        <item m="1" x="3084"/>
        <item m="1" x="3969"/>
        <item m="1" x="4885"/>
        <item m="1" x="640"/>
        <item m="1" x="917"/>
        <item m="1" x="4538"/>
        <item m="1" x="5392"/>
        <item m="1" x="6142"/>
        <item m="1" x="1413"/>
        <item m="1" x="2026"/>
        <item m="1" x="6203"/>
        <item m="1" x="6781"/>
        <item m="1" x="7270"/>
        <item m="1" x="2860"/>
        <item m="1" x="3741"/>
        <item m="1" x="3387"/>
        <item m="1" x="4303"/>
        <item m="1" x="5175"/>
        <item m="1" x="5238"/>
        <item m="1" x="6016"/>
        <item m="1" x="6644"/>
        <item m="1" x="2320"/>
        <item m="1" x="3143"/>
        <item m="1" x="4112"/>
        <item m="1" x="5015"/>
        <item m="1" x="7682"/>
        <item m="1" x="7873"/>
        <item m="1" x="4728"/>
        <item m="1" x="5546"/>
        <item m="1" x="1198"/>
        <item m="1" x="1738"/>
        <item m="1" x="6557"/>
        <item m="1" x="7076"/>
        <item m="1" x="2482"/>
        <item m="1" x="3310"/>
        <item m="1" x="7539"/>
        <item m="1" x="7790"/>
        <item m="1" x="4289"/>
        <item m="1" x="5154"/>
        <item m="1" x="736"/>
        <item m="1" x="1073"/>
        <item m="1" x="5673"/>
        <item m="1" x="6366"/>
        <item m="1" x="1609"/>
        <item m="1" x="2274"/>
        <item m="1" x="6985"/>
        <item m="1" x="7429"/>
        <item m="1" x="3133"/>
        <item m="1" x="4034"/>
        <item m="1" x="670"/>
        <item m="1" x="3682"/>
        <item m="1" x="4604"/>
        <item m="1" x="5460"/>
        <item m="1" x="1480"/>
        <item m="1" x="5502"/>
        <item m="1" x="6256"/>
        <item m="1" x="6856"/>
        <item m="1" x="2924"/>
        <item m="1" x="2554"/>
        <item m="1" x="3422"/>
        <item m="1" x="4354"/>
        <item m="1" x="4400"/>
        <item m="1" x="5287"/>
        <item m="1" x="6078"/>
        <item m="1" x="1663"/>
        <item m="1" x="2354"/>
        <item m="1" x="3245"/>
        <item m="1" x="4177"/>
        <item m="1" x="6204"/>
        <item m="1" x="6782"/>
        <item m="1" x="7271"/>
        <item m="1" x="2093"/>
        <item m="1" x="2861"/>
        <item m="1" x="3742"/>
        <item m="1" x="455"/>
        <item m="1" x="3388"/>
        <item m="1" x="4304"/>
        <item m="1" x="5176"/>
        <item m="1" x="877"/>
        <item m="1" x="5239"/>
        <item m="1" x="6017"/>
        <item m="1" x="6645"/>
        <item m="1" x="1913"/>
        <item m="1" x="2321"/>
        <item m="1" x="3144"/>
        <item m="1" x="4113"/>
        <item m="1" x="5016"/>
        <item m="1" x="2233"/>
        <item m="1" x="3038"/>
        <item m="1" x="7398"/>
        <item m="1" x="4007"/>
        <item m="1" x="4906"/>
        <item m="1" x="7912"/>
        <item m="1" x="5788"/>
        <item m="1" x="6443"/>
        <item m="1" x="989"/>
        <item m="1" x="1451"/>
        <item m="1" x="2053"/>
        <item m="1" x="6815"/>
        <item m="1" x="7295"/>
        <item m="1" x="2119"/>
        <item m="1" x="2895"/>
        <item m="1" x="3759"/>
        <item m="1" x="7683"/>
        <item m="1" x="7874"/>
        <item m="1" x="3827"/>
        <item m="1" x="4729"/>
        <item m="1" x="5547"/>
        <item m="1" x="897"/>
        <item m="1" x="1310"/>
        <item m="1" x="5271"/>
        <item m="1" x="6048"/>
        <item m="1" x="6668"/>
        <item m="1" x="1940"/>
        <item m="1" x="6712"/>
        <item m="1" x="1387"/>
        <item m="1" x="1996"/>
        <item m="1" x="2787"/>
        <item m="1" x="2836"/>
        <item m="1" x="3711"/>
        <item m="1" x="4641"/>
        <item m="1" x="4683"/>
        <item m="1" x="5523"/>
        <item m="1" x="841"/>
        <item m="1" x="1248"/>
        <item m="1" x="1812"/>
        <item m="1" x="5994"/>
        <item m="1" x="6615"/>
        <item m="1" x="1861"/>
        <item m="1" x="2588"/>
        <item m="1" x="3455"/>
        <item m="1" x="7177"/>
        <item m="1" x="7560"/>
        <item m="1" x="3524"/>
        <item m="1" x="4434"/>
        <item m="1" x="548"/>
        <item m="1" x="760"/>
        <item m="1" x="4982"/>
        <item m="1" x="5803"/>
        <item m="1" x="6458"/>
        <item m="1" x="1171"/>
        <item m="1" x="1697"/>
        <item m="1" x="6521"/>
        <item m="1" x="7042"/>
        <item m="1" x="7459"/>
        <item m="1" x="2454"/>
        <item m="1" x="3278"/>
        <item m="1" x="506"/>
        <item m="1" x="3834"/>
        <item m="1" x="4740"/>
        <item m="1" x="1045"/>
        <item m="1" x="5645"/>
        <item m="1" x="6336"/>
        <item m="1" x="2234"/>
        <item m="1" x="1973"/>
        <item m="1" x="2743"/>
        <item m="1" x="3603"/>
        <item m="1" x="3664"/>
        <item m="1" x="4576"/>
        <item m="1" x="5424"/>
        <item m="1" x="7540"/>
        <item m="1" x="7791"/>
        <item m="1" x="7932"/>
        <item m="1" x="4290"/>
        <item m="1" x="5155"/>
        <item m="1" x="1074"/>
        <item m="1" x="5674"/>
        <item m="1" x="6367"/>
        <item m="1" x="2275"/>
        <item m="1" x="6986"/>
        <item m="1" x="7430"/>
        <item m="1" x="4035"/>
        <item m="1" x="3683"/>
        <item m="1" x="4605"/>
        <item m="1" x="5461"/>
        <item m="1" x="5503"/>
        <item m="1" x="6257"/>
        <item m="1" x="6857"/>
        <item m="1" x="2555"/>
        <item m="1" x="3423"/>
        <item m="1" x="4355"/>
        <item m="1" x="4401"/>
        <item m="1" x="5288"/>
        <item m="1" x="6079"/>
        <item m="1" x="6100"/>
        <item m="1" x="1664"/>
        <item m="1" x="2355"/>
        <item m="1" x="7018"/>
        <item m="1" x="3246"/>
        <item m="1" x="4178"/>
        <item m="1" x="7766"/>
        <item m="1" x="5127"/>
        <item m="1" x="5935"/>
        <item m="1" x="703"/>
        <item m="1" x="1015"/>
        <item m="1" x="1499"/>
        <item m="1" x="6304"/>
        <item m="1" x="6875"/>
        <item m="1" x="1557"/>
        <item m="1" x="2195"/>
        <item m="1" x="3006"/>
        <item m="1" x="6646"/>
        <item m="1" x="2322"/>
        <item m="1" x="3145"/>
        <item m="1" x="4114"/>
        <item m="1" x="5017"/>
        <item m="1" x="2235"/>
        <item m="1" x="3039"/>
        <item m="1" x="7399"/>
        <item m="1" x="7718"/>
        <item m="1" x="4008"/>
        <item m="1" x="4907"/>
        <item m="1" x="7913"/>
        <item m="1" x="7987"/>
        <item m="1" x="5789"/>
        <item m="1" x="6444"/>
        <item m="1" x="1199"/>
        <item m="1" x="1739"/>
        <item m="1" x="6558"/>
        <item m="1" x="7077"/>
        <item m="1" x="2483"/>
        <item m="1" x="3311"/>
        <item m="1" x="7541"/>
        <item m="1" x="7792"/>
        <item m="1" x="4291"/>
        <item m="1" x="5156"/>
        <item m="1" x="737"/>
        <item m="1" x="1075"/>
        <item m="1" x="5675"/>
        <item m="1" x="6368"/>
        <item m="1" x="1610"/>
        <item m="1" x="2276"/>
        <item m="1" x="6987"/>
        <item m="1" x="7431"/>
        <item m="1" x="3134"/>
        <item m="1" x="4036"/>
        <item m="1" x="671"/>
        <item m="1" x="3684"/>
        <item m="1" x="4606"/>
        <item m="1" x="5462"/>
        <item m="1" x="1481"/>
        <item m="1" x="5504"/>
        <item m="1" x="6258"/>
        <item m="1" x="5128"/>
        <item m="1" x="704"/>
        <item m="1" x="1016"/>
        <item m="1" x="1500"/>
        <item m="1" x="6305"/>
        <item m="1" x="1558"/>
        <item m="1" x="2196"/>
        <item m="1" x="3007"/>
        <item m="1" x="7373"/>
        <item m="1" x="3085"/>
        <item m="1" x="3970"/>
        <item m="1" x="4886"/>
        <item m="1" x="482"/>
        <item m="1" x="641"/>
        <item m="1" x="918"/>
        <item m="1" x="4539"/>
        <item m="1" x="5393"/>
        <item m="1" x="6143"/>
        <item m="1" x="964"/>
        <item m="1" x="1414"/>
        <item m="1" x="2027"/>
        <item m="1" x="6205"/>
        <item m="1" x="6783"/>
        <item m="1" x="7272"/>
        <item m="1" x="2094"/>
        <item m="1" x="2862"/>
        <item m="1" x="3743"/>
        <item m="1" x="456"/>
        <item m="1" x="3389"/>
        <item m="1" x="4305"/>
        <item m="1" x="5177"/>
        <item m="1" x="878"/>
        <item m="1" x="5240"/>
        <item m="1" x="6018"/>
        <item m="1" x="6647"/>
        <item m="1" x="1914"/>
        <item m="1" x="2323"/>
        <item m="1" x="3146"/>
        <item m="1" x="4115"/>
        <item m="1" x="5018"/>
        <item m="1" x="2236"/>
        <item m="1" x="3040"/>
        <item m="1" x="7400"/>
        <item m="1" x="4009"/>
        <item m="1" x="4908"/>
        <item m="1" x="7230"/>
        <item m="1" x="7612"/>
        <item m="1" x="3585"/>
        <item m="1" x="4149"/>
        <item m="1" x="5053"/>
        <item m="1" x="5871"/>
        <item m="1" x="5917"/>
        <item m="1" x="6589"/>
        <item m="1" x="2976"/>
        <item m="1" x="3879"/>
        <item m="1" x="4861"/>
        <item m="1" x="5712"/>
        <item m="1" x="1388"/>
        <item m="1" x="1997"/>
        <item m="1" x="2788"/>
        <item m="1" x="2837"/>
        <item m="1" x="3712"/>
        <item m="1" x="4642"/>
        <item m="1" x="4684"/>
        <item m="1" x="5524"/>
        <item m="1" x="842"/>
        <item m="1" x="1249"/>
        <item m="1" x="1813"/>
        <item m="1" x="5995"/>
        <item m="1" x="6616"/>
        <item m="1" x="1862"/>
        <item m="1" x="2589"/>
        <item m="1" x="3456"/>
        <item m="1" x="7178"/>
        <item m="1" x="7561"/>
        <item m="1" x="3525"/>
        <item m="1" x="4435"/>
        <item m="1" x="549"/>
        <item m="1" x="761"/>
        <item m="1" x="4983"/>
        <item m="1" x="5804"/>
        <item m="1" x="6459"/>
        <item m="1" x="1172"/>
        <item m="1" x="1698"/>
        <item m="1" x="1915"/>
        <item m="1" x="2634"/>
        <item m="1" x="3484"/>
        <item m="1" x="7207"/>
        <item m="1" x="7589"/>
        <item m="1" x="3562"/>
        <item m="1" x="4471"/>
        <item m="1" x="5329"/>
        <item m="1" x="7850"/>
        <item m="1" x="7958"/>
        <item m="1" x="5383"/>
        <item m="1" x="6131"/>
        <item m="1" x="6720"/>
        <item m="1" x="1200"/>
        <item m="1" x="1740"/>
        <item m="1" x="6559"/>
        <item m="1" x="7078"/>
        <item m="1" x="7480"/>
        <item m="1" x="2484"/>
        <item m="1" x="3312"/>
        <item m="1" x="7542"/>
        <item m="1" x="7793"/>
        <item m="1" x="7933"/>
        <item m="1" x="4292"/>
        <item m="1" x="5157"/>
        <item m="1" x="1076"/>
        <item m="1" x="5676"/>
        <item m="1" x="6369"/>
        <item m="1" x="2277"/>
        <item m="1" x="6988"/>
        <item m="1" x="7432"/>
        <item m="1" x="4037"/>
        <item m="1" x="3685"/>
        <item m="1" x="4607"/>
        <item m="1" x="5463"/>
        <item m="1" x="5505"/>
        <item m="1" x="6259"/>
        <item m="1" x="6858"/>
        <item m="1" x="2556"/>
        <item m="1" x="3424"/>
        <item m="1" x="4356"/>
        <item m="1" x="4402"/>
        <item m="1" x="5289"/>
        <item m="1" x="6080"/>
        <item m="1" x="7374"/>
        <item m="1" x="7706"/>
        <item m="1" x="3086"/>
        <item m="1" x="3971"/>
        <item m="1" x="4887"/>
        <item m="1" x="642"/>
        <item m="1" x="919"/>
        <item m="1" x="4540"/>
        <item m="1" x="5394"/>
        <item m="1" x="6144"/>
        <item m="1" x="1415"/>
        <item m="1" x="2028"/>
        <item m="1" x="6206"/>
        <item m="1" x="6784"/>
        <item m="1" x="7273"/>
        <item m="1" x="2863"/>
        <item m="1" x="3744"/>
        <item m="1" x="3390"/>
        <item m="1" x="4306"/>
        <item m="1" x="5178"/>
        <item m="1" x="5241"/>
        <item m="1" x="6019"/>
        <item m="1" x="6648"/>
        <item m="1" x="2324"/>
        <item m="1" x="3147"/>
        <item m="1" x="4116"/>
        <item m="1" x="5019"/>
        <item m="1" x="2237"/>
        <item m="1" x="3041"/>
        <item m="1" x="7401"/>
        <item m="1" x="7719"/>
        <item m="1" x="4010"/>
        <item m="1" x="4909"/>
        <item m="1" x="7914"/>
        <item m="1" x="7988"/>
        <item m="1" x="5790"/>
        <item m="1" x="6445"/>
        <item m="1" x="1452"/>
        <item m="1" x="2054"/>
        <item m="1" x="6816"/>
        <item m="1" x="7296"/>
        <item m="1" x="2896"/>
        <item m="1" x="3760"/>
        <item m="1" x="6989"/>
        <item m="1" x="7433"/>
        <item m="1" x="3135"/>
        <item m="1" x="4038"/>
        <item m="1" x="672"/>
        <item m="1" x="3686"/>
        <item m="1" x="4608"/>
        <item m="1" x="5464"/>
        <item m="1" x="1482"/>
        <item m="1" x="5506"/>
        <item m="1" x="6260"/>
        <item m="1" x="6859"/>
        <item m="1" x="2925"/>
        <item m="1" x="2557"/>
        <item m="1" x="3425"/>
        <item m="1" x="4357"/>
        <item m="1" x="4403"/>
        <item m="1" x="5290"/>
        <item m="1" x="6081"/>
        <item m="1" x="1665"/>
        <item m="1" x="2356"/>
        <item m="1" x="3247"/>
        <item m="1" x="4179"/>
        <item m="1" x="5129"/>
        <item m="1" x="705"/>
        <item m="1" x="1017"/>
        <item m="1" x="1501"/>
        <item m="1" x="6306"/>
        <item m="1" x="1559"/>
        <item m="1" x="2197"/>
        <item m="1" x="3008"/>
        <item m="1" x="7375"/>
        <item m="1" x="3087"/>
        <item m="1" x="3972"/>
        <item m="1" x="4888"/>
        <item m="1" x="483"/>
        <item m="1" x="643"/>
        <item m="1" x="920"/>
        <item m="1" x="4541"/>
        <item m="1" x="5395"/>
        <item m="1" x="6145"/>
        <item m="1" x="965"/>
        <item m="1" x="1416"/>
        <item m="1" x="2029"/>
        <item m="1" x="2238"/>
        <item m="1" x="3042"/>
        <item m="1" x="7402"/>
        <item m="1" x="4011"/>
        <item m="1" x="4910"/>
        <item m="1" x="7915"/>
        <item m="1" x="5791"/>
        <item m="1" x="6446"/>
        <item m="1" x="990"/>
        <item m="1" x="1453"/>
        <item m="1" x="2055"/>
        <item m="1" x="6817"/>
        <item m="1" x="7297"/>
        <item m="1" x="2120"/>
        <item m="1" x="2897"/>
        <item m="1" x="3761"/>
        <item m="1" x="7684"/>
        <item m="1" x="7875"/>
        <item m="1" x="3828"/>
        <item m="1" x="4730"/>
        <item m="1" x="5548"/>
        <item m="1" x="898"/>
        <item m="1" x="1311"/>
        <item m="1" x="5272"/>
        <item m="1" x="6049"/>
        <item m="1" x="6669"/>
        <item m="1" x="1941"/>
        <item m="1" x="6713"/>
        <item m="1" x="7231"/>
        <item m="1" x="7613"/>
        <item m="1" x="3586"/>
        <item m="1" x="4150"/>
        <item m="1" x="5054"/>
        <item m="1" x="5872"/>
        <item m="1" x="5918"/>
        <item m="1" x="6590"/>
        <item m="1" x="2977"/>
        <item m="1" x="3880"/>
        <item m="1" x="4862"/>
        <item m="1" x="5713"/>
        <item m="1" x="7179"/>
        <item m="1" x="7562"/>
        <item m="1" x="3526"/>
        <item m="1" x="4436"/>
        <item m="1" x="550"/>
        <item m="1" x="762"/>
        <item m="1" x="4984"/>
        <item m="1" x="5805"/>
        <item m="1" x="6460"/>
        <item m="1" x="1173"/>
        <item m="1" x="1699"/>
        <item m="1" x="6522"/>
        <item m="1" x="7043"/>
        <item m="1" x="7460"/>
        <item m="1" x="2455"/>
        <item m="1" x="3279"/>
        <item m="1" x="507"/>
        <item m="1" x="3835"/>
        <item m="1" x="4741"/>
        <item m="1" x="1046"/>
        <item m="1" x="5646"/>
        <item m="1" x="6337"/>
        <item m="1" x="2239"/>
        <item m="1" x="1974"/>
        <item m="1" x="2744"/>
        <item m="1" x="3604"/>
        <item m="1" x="3665"/>
        <item m="1" x="4577"/>
        <item m="1" x="5425"/>
        <item m="1" x="1916"/>
        <item m="1" x="2635"/>
        <item m="1" x="3485"/>
        <item m="1" x="7208"/>
        <item m="1" x="7590"/>
        <item m="1" x="3563"/>
        <item m="1" x="4472"/>
        <item m="1" x="5330"/>
        <item m="1" x="7851"/>
        <item m="1" x="7959"/>
        <item m="1" x="5384"/>
        <item m="1" x="6132"/>
        <item m="1" x="6721"/>
        <item m="1" x="1201"/>
        <item m="1" x="1741"/>
        <item m="1" x="6560"/>
        <item m="1" x="7079"/>
        <item m="1" x="7481"/>
        <item m="1" x="2485"/>
        <item m="1" x="3313"/>
        <item m="1" x="2558"/>
        <item m="1" x="3426"/>
        <item m="1" x="4358"/>
        <item m="1" x="4404"/>
        <item m="1" x="5291"/>
        <item m="1" x="6082"/>
        <item m="1" x="6101"/>
        <item m="1" x="1666"/>
        <item m="1" x="2357"/>
        <item m="1" x="7019"/>
        <item m="1" x="3248"/>
        <item m="1" x="4180"/>
        <item m="1" x="7767"/>
        <item m="1" x="5130"/>
        <item m="1" x="5936"/>
        <item m="1" x="706"/>
        <item m="1" x="1018"/>
        <item m="1" x="1502"/>
        <item m="1" x="6307"/>
        <item m="1" x="6876"/>
        <item m="1" x="1560"/>
        <item m="1" x="2198"/>
        <item m="1" x="3009"/>
        <item m="1" x="7376"/>
        <item m="1" x="7707"/>
        <item m="1" x="3088"/>
        <item m="1" x="3973"/>
        <item m="1" x="4889"/>
        <item m="1" x="644"/>
        <item m="1" x="921"/>
        <item m="1" x="4542"/>
        <item m="1" x="5396"/>
        <item m="1" x="6146"/>
        <item m="1" x="1417"/>
        <item m="1" x="2030"/>
        <item m="1" x="6207"/>
        <item m="1" x="6785"/>
        <item m="1" x="7274"/>
        <item m="1" x="2864"/>
        <item m="1" x="3745"/>
        <item m="1" x="3391"/>
        <item m="1" x="4307"/>
        <item m="1" x="5179"/>
        <item m="1" x="5242"/>
        <item m="1" x="6020"/>
        <item m="1" x="7916"/>
        <item m="1" x="7989"/>
        <item m="1" x="5792"/>
        <item m="1" x="6447"/>
        <item m="1" x="1454"/>
        <item m="1" x="2056"/>
        <item m="1" x="6818"/>
        <item m="1" x="7298"/>
        <item m="1" x="2898"/>
        <item m="1" x="3762"/>
        <item m="1" x="7685"/>
        <item m="1" x="7876"/>
        <item m="1" x="4731"/>
        <item m="1" x="5549"/>
        <item m="1" x="1202"/>
        <item m="1" x="1742"/>
        <item m="1" x="6561"/>
        <item m="1" x="7080"/>
        <item m="1" x="2486"/>
        <item m="1" x="3314"/>
        <item m="1" x="7543"/>
        <item m="1" x="7794"/>
        <item m="1" x="4293"/>
        <item m="1" x="5158"/>
        <item m="1" x="738"/>
        <item m="1" x="1077"/>
        <item m="1" x="5677"/>
        <item m="1" x="6370"/>
        <item m="1" x="1611"/>
        <item m="1" x="2278"/>
        <item m="1" x="6990"/>
        <item m="1" x="7434"/>
        <item m="1" x="3136"/>
        <item m="1" x="4039"/>
        <item m="1" x="673"/>
        <item m="1" x="3687"/>
        <item m="1" x="4609"/>
        <item m="1" x="5465"/>
        <item m="1" x="1483"/>
        <item m="1" x="5507"/>
        <item m="1" x="6261"/>
        <item m="1" x="6860"/>
        <item m="1" x="2926"/>
        <item m="1" x="2559"/>
        <item m="1" x="3427"/>
        <item m="1" x="4359"/>
        <item m="1" x="4405"/>
        <item m="1" x="5292"/>
        <item m="1" x="6083"/>
        <item m="1" x="7377"/>
        <item m="1" x="3089"/>
        <item m="1" x="3974"/>
        <item m="1" x="4890"/>
        <item m="1" x="484"/>
        <item m="1" x="645"/>
        <item m="1" x="922"/>
        <item m="1" x="4543"/>
        <item m="1" x="5397"/>
        <item m="1" x="6147"/>
        <item m="1" x="966"/>
        <item m="1" x="1418"/>
        <item m="1" x="2031"/>
        <item m="1" x="6208"/>
        <item m="1" x="6786"/>
        <item m="1" x="7275"/>
        <item m="1" x="2095"/>
        <item m="1" x="2865"/>
        <item m="1" x="3746"/>
        <item m="1" x="457"/>
        <item m="1" x="3392"/>
        <item m="1" x="4308"/>
        <item m="1" x="5180"/>
        <item m="1" x="879"/>
        <item m="1" x="5243"/>
        <item m="1" x="6021"/>
        <item m="1" x="6649"/>
        <item m="1" x="1917"/>
        <item m="1" x="2325"/>
        <item m="1" x="3148"/>
        <item m="1" x="4117"/>
        <item m="1" x="5020"/>
        <item m="1" x="2240"/>
        <item m="1" x="3043"/>
        <item m="1" x="7403"/>
        <item m="1" x="4012"/>
        <item m="1" x="4911"/>
        <item m="1" x="7917"/>
        <item m="1" x="5793"/>
        <item m="1" x="6448"/>
        <item m="1" x="991"/>
        <item m="1" x="1455"/>
        <item m="1" x="2057"/>
        <item m="1" x="6819"/>
        <item m="1" x="7299"/>
        <item m="1" x="2121"/>
        <item m="1" x="2899"/>
        <item m="1" x="3763"/>
        <item m="1" x="2978"/>
        <item m="1" x="3881"/>
        <item m="1" x="4863"/>
        <item m="1" x="5714"/>
        <item m="1" x="1389"/>
        <item m="1" x="1998"/>
        <item m="1" x="2789"/>
        <item m="1" x="2838"/>
        <item m="1" x="3713"/>
        <item m="1" x="4643"/>
        <item m="1" x="4685"/>
        <item m="1" x="5525"/>
        <item m="1" x="843"/>
        <item m="1" x="1250"/>
        <item m="1" x="1814"/>
        <item m="1" x="5996"/>
        <item m="1" x="6617"/>
        <item m="1" x="1863"/>
        <item m="1" x="2590"/>
        <item m="1" x="3457"/>
        <item m="1" x="7180"/>
        <item m="1" x="7563"/>
        <item m="1" x="3527"/>
        <item m="1" x="4437"/>
        <item m="1" x="551"/>
        <item m="1" x="763"/>
        <item m="1" x="4985"/>
        <item m="1" x="5806"/>
        <item m="1" x="6461"/>
        <item m="1" x="1174"/>
        <item m="1" x="1700"/>
        <item m="1" x="6523"/>
        <item m="1" x="7044"/>
        <item m="1" x="7461"/>
        <item m="1" x="2456"/>
        <item m="1" x="3280"/>
        <item m="1" x="508"/>
        <item m="1" x="3836"/>
        <item m="1" x="4742"/>
        <item m="1" x="1047"/>
        <item m="1" x="5647"/>
        <item m="1" x="7852"/>
        <item m="1" x="7960"/>
        <item m="1" x="5385"/>
        <item m="1" x="6133"/>
        <item m="1" x="6722"/>
        <item m="1" x="1203"/>
        <item m="1" x="1743"/>
        <item m="1" x="6562"/>
        <item m="1" x="7081"/>
        <item m="1" x="7482"/>
        <item m="1" x="2487"/>
        <item m="1" x="3315"/>
        <item m="1" x="7544"/>
        <item m="1" x="7795"/>
        <item m="1" x="7934"/>
        <item m="1" x="4294"/>
        <item m="1" x="5159"/>
        <item m="1" x="1078"/>
        <item m="1" x="5678"/>
        <item m="1" x="6371"/>
        <item m="1" x="2279"/>
        <item m="1" x="6991"/>
        <item m="1" x="7435"/>
        <item m="1" x="4040"/>
        <item m="1" x="3688"/>
        <item m="1" x="4610"/>
        <item m="1" x="5466"/>
        <item m="1" x="5508"/>
        <item m="1" x="6262"/>
        <item m="1" x="6861"/>
        <item m="1" x="2560"/>
        <item m="1" x="3428"/>
        <item m="1" x="4360"/>
        <item m="1" x="4406"/>
        <item m="1" x="5293"/>
        <item m="1" x="6084"/>
        <item m="1" x="6102"/>
        <item m="1" x="1667"/>
        <item m="1" x="2358"/>
        <item m="1" x="7020"/>
        <item m="1" x="3249"/>
        <item m="1" x="4181"/>
        <item m="1" x="6787"/>
        <item m="1" x="7276"/>
        <item m="1" x="2866"/>
        <item m="1" x="3747"/>
        <item m="1" x="3393"/>
        <item m="1" x="4309"/>
        <item m="1" x="5181"/>
        <item m="1" x="5244"/>
        <item m="1" x="6022"/>
        <item m="1" x="6650"/>
        <item m="1" x="2326"/>
        <item m="1" x="3149"/>
        <item m="1" x="4118"/>
        <item m="1" x="5021"/>
        <item m="1" x="2241"/>
        <item m="1" x="3044"/>
        <item m="1" x="7404"/>
        <item m="1" x="7720"/>
        <item m="1" x="4013"/>
        <item m="1" x="4912"/>
        <item m="1" x="7918"/>
        <item m="1" x="7990"/>
        <item m="1" x="5794"/>
        <item m="1" x="6449"/>
        <item m="1" x="818"/>
        <item m="1" x="1204"/>
        <item m="1" x="1744"/>
        <item m="1" x="5894"/>
        <item m="1" x="6563"/>
        <item m="1" x="7082"/>
        <item m="1" x="1791"/>
        <item m="1" x="2488"/>
        <item m="1" x="3316"/>
        <item m="1" x="7129"/>
        <item m="1" x="7545"/>
        <item m="1" x="7796"/>
        <item m="1" x="3381"/>
        <item m="1" x="4295"/>
        <item m="1" x="5160"/>
        <item m="1" x="739"/>
        <item m="1" x="4838"/>
        <item m="1" x="5679"/>
        <item m="1" x="6372"/>
        <item m="1" x="1612"/>
        <item m="1" x="6420"/>
        <item m="1" x="5331"/>
        <item m="1" x="1140"/>
        <item m="1" x="1668"/>
        <item m="1" x="2359"/>
        <item m="1" x="6490"/>
        <item m="1" x="2413"/>
        <item m="1" x="3250"/>
        <item m="1" x="4182"/>
        <item m="1" x="7483"/>
        <item m="1" x="4231"/>
        <item m="1" x="5131"/>
        <item m="1" x="707"/>
        <item m="1" x="1019"/>
        <item m="1" x="5608"/>
        <item m="1" x="6308"/>
        <item m="1" x="1561"/>
        <item m="1" x="2199"/>
        <item m="1" x="6936"/>
        <item m="1" x="7378"/>
        <item m="1" x="3090"/>
        <item m="1" x="3975"/>
        <item m="1" x="485"/>
        <item m="1" x="646"/>
        <item m="1" x="4544"/>
        <item m="1" x="5398"/>
        <item m="1" x="967"/>
        <item m="1" x="1419"/>
        <item m="1" x="6209"/>
        <item m="1" x="6788"/>
        <item m="1" x="2096"/>
        <item m="1" x="2867"/>
        <item m="1" x="458"/>
        <item m="1" x="2521"/>
        <item m="1" x="3394"/>
        <item m="1" x="4310"/>
        <item m="1" x="880"/>
        <item m="1" x="4361"/>
        <item m="1" x="5245"/>
        <item m="1" x="6023"/>
        <item m="1" x="1918"/>
        <item m="1" x="1635"/>
        <item m="1" x="2327"/>
        <item m="1" x="3150"/>
        <item m="1" x="3189"/>
        <item m="1" x="4119"/>
        <item m="1" x="5022"/>
        <item m="1" x="7342"/>
        <item m="1" x="7686"/>
        <item m="1" x="3829"/>
        <item m="1" x="4732"/>
        <item m="1" x="899"/>
        <item m="1" x="5273"/>
        <item m="1" x="6050"/>
        <item m="1" x="1942"/>
        <item m="1" x="6714"/>
        <item m="1" x="7232"/>
        <item m="1" x="3587"/>
        <item m="1" x="3230"/>
        <item m="1" x="4151"/>
        <item m="1" x="5055"/>
        <item m="1" x="5111"/>
        <item m="1" x="5919"/>
        <item m="1" x="6591"/>
        <item m="1" x="2165"/>
        <item m="1" x="2979"/>
        <item m="1" x="3882"/>
        <item m="1" x="3932"/>
        <item m="1" x="4864"/>
        <item m="1" x="5715"/>
        <item m="1" x="5739"/>
        <item m="1" x="1390"/>
        <item m="1" x="1999"/>
        <item m="1" x="6755"/>
        <item m="1" x="2839"/>
        <item m="1" x="3714"/>
        <item m="1" x="7643"/>
        <item m="1" x="4686"/>
        <item m="1" x="5526"/>
        <item m="1" x="603"/>
        <item m="1" x="844"/>
        <item m="1" x="1251"/>
        <item m="1" x="5997"/>
        <item m="1" x="6618"/>
        <item m="1" x="1312"/>
        <item m="1" x="1864"/>
        <item m="1" x="2591"/>
        <item m="1" x="6338"/>
        <item m="1" x="1975"/>
        <item m="1" x="2745"/>
        <item m="1" x="3666"/>
        <item m="1" x="4578"/>
        <item m="1" x="1339"/>
        <item m="1" x="1919"/>
        <item m="1" x="2636"/>
        <item m="1" x="7209"/>
        <item m="1" x="7591"/>
        <item m="1" x="2710"/>
        <item m="1" x="3564"/>
        <item m="1" x="4473"/>
        <item m="1" x="7853"/>
        <item m="1" x="7961"/>
        <item m="1" x="4525"/>
        <item m="1" x="5386"/>
        <item m="1" x="6134"/>
        <item m="1" x="1205"/>
        <item m="1" x="1745"/>
        <item m="1" x="5895"/>
        <item m="1" x="6564"/>
        <item m="1" x="7083"/>
        <item m="1" x="2489"/>
        <item m="1" x="3317"/>
        <item m="1" x="7130"/>
        <item m="1" x="7546"/>
        <item m="1" x="7797"/>
        <item m="1" x="4296"/>
        <item m="1" x="5161"/>
        <item m="1" x="4839"/>
        <item m="1" x="5680"/>
        <item m="1" x="6373"/>
        <item m="1" x="6421"/>
        <item m="1" x="6992"/>
        <item m="1" x="7436"/>
        <item m="1" x="3689"/>
        <item m="1" x="4611"/>
        <item m="1" x="5509"/>
        <item m="1" x="6263"/>
        <item m="1" x="7484"/>
        <item m="1" x="7768"/>
        <item m="1" x="4232"/>
        <item m="1" x="5132"/>
        <item m="1" x="5937"/>
        <item m="1" x="708"/>
        <item m="1" x="1020"/>
        <item m="1" x="5609"/>
        <item m="1" x="6309"/>
        <item m="1" x="6877"/>
        <item m="1" x="1562"/>
        <item m="1" x="2200"/>
        <item m="1" x="6937"/>
        <item m="1" x="7379"/>
        <item m="1" x="7708"/>
        <item m="1" x="3091"/>
        <item m="1" x="3976"/>
        <item m="1" x="647"/>
        <item m="1" x="4545"/>
        <item m="1" x="5399"/>
        <item m="1" x="1420"/>
        <item m="1" x="6210"/>
        <item m="1" x="6789"/>
        <item m="1" x="2868"/>
        <item m="1" x="2522"/>
        <item m="1" x="3395"/>
        <item m="1" x="4311"/>
        <item m="1" x="4362"/>
        <item m="1" x="5246"/>
        <item m="1" x="6024"/>
        <item m="1" x="1636"/>
        <item m="1" x="2328"/>
        <item m="1" x="3151"/>
        <item m="1" x="3190"/>
        <item m="1" x="4120"/>
        <item m="1" x="5023"/>
        <item m="1" x="5077"/>
        <item m="1" x="1597"/>
        <item m="1" x="2242"/>
        <item m="1" x="3045"/>
        <item m="1" x="6969"/>
        <item m="1" x="7405"/>
        <item m="1" x="7721"/>
        <item m="1" x="3114"/>
        <item m="1" x="4014"/>
        <item m="1" x="7131"/>
        <item m="1" x="7547"/>
        <item m="1" x="7798"/>
        <item m="1" x="3382"/>
        <item m="1" x="4297"/>
        <item m="1" x="5162"/>
        <item m="1" x="740"/>
        <item m="1" x="4840"/>
        <item m="1" x="5681"/>
        <item m="1" x="6374"/>
        <item m="1" x="1613"/>
        <item m="1" x="6422"/>
        <item m="1" x="6993"/>
        <item m="1" x="7437"/>
        <item m="1" x="3137"/>
        <item m="1" x="3690"/>
        <item m="1" x="4612"/>
        <item m="1" x="5510"/>
        <item m="1" x="6264"/>
        <item m="1" x="1836"/>
        <item m="1" x="2561"/>
        <item m="1" x="3429"/>
        <item m="1" x="3486"/>
        <item m="1" x="4407"/>
        <item m="1" x="5294"/>
        <item m="1" x="5332"/>
        <item m="1" x="1141"/>
        <item m="1" x="1669"/>
        <item m="1" x="2360"/>
        <item m="1" x="6491"/>
        <item m="1" x="2414"/>
        <item m="1" x="3251"/>
        <item m="1" x="4183"/>
        <item m="1" x="7485"/>
        <item m="1" x="4233"/>
        <item m="1" x="5133"/>
        <item m="1" x="709"/>
        <item m="1" x="1021"/>
        <item m="1" x="5610"/>
        <item m="1" x="6310"/>
        <item m="1" x="1563"/>
        <item m="1" x="2201"/>
        <item m="1" x="6025"/>
        <item m="1" x="1920"/>
        <item m="1" x="1637"/>
        <item m="1" x="2329"/>
        <item m="1" x="3152"/>
        <item m="1" x="3191"/>
        <item m="1" x="4121"/>
        <item m="1" x="5024"/>
        <item m="1" x="1598"/>
        <item m="1" x="2243"/>
        <item m="1" x="3046"/>
        <item m="1" x="6970"/>
        <item m="1" x="7406"/>
        <item m="1" x="3115"/>
        <item m="1" x="4015"/>
        <item m="1" x="7760"/>
        <item m="1" x="7919"/>
        <item m="1" x="4966"/>
        <item m="1" x="5795"/>
        <item m="1" x="992"/>
        <item m="1" x="1456"/>
        <item m="1" x="6244"/>
        <item m="1" x="6820"/>
        <item m="1" x="7300"/>
        <item m="1" x="2122"/>
        <item m="1" x="2900"/>
        <item m="1" x="7343"/>
        <item m="1" x="7687"/>
        <item m="1" x="3830"/>
        <item m="1" x="4733"/>
        <item m="1" x="900"/>
        <item m="1" x="5274"/>
        <item m="1" x="6051"/>
        <item m="1" x="1943"/>
        <item m="1" x="6715"/>
        <item m="1" x="7233"/>
        <item m="1" x="3588"/>
        <item m="1" x="3231"/>
        <item m="1" x="4152"/>
        <item m="1" x="5056"/>
        <item m="1" x="5112"/>
        <item m="1" x="5920"/>
        <item m="1" x="6592"/>
        <item m="1" x="7644"/>
        <item m="1" x="4687"/>
        <item m="1" x="5527"/>
        <item m="1" x="604"/>
        <item m="1" x="845"/>
        <item m="1" x="1252"/>
        <item m="1" x="5998"/>
        <item m="1" x="6619"/>
        <item m="1" x="1313"/>
        <item m="1" x="1865"/>
        <item m="1" x="2592"/>
        <item m="1" x="7181"/>
        <item m="1" x="7564"/>
        <item m="1" x="2684"/>
        <item m="1" x="3528"/>
        <item m="1" x="4438"/>
        <item m="1" x="552"/>
        <item m="1" x="764"/>
        <item m="1" x="4094"/>
        <item m="1" x="4986"/>
        <item m="1" x="5807"/>
        <item m="1" x="1175"/>
        <item m="1" x="1701"/>
        <item m="1" x="5873"/>
        <item m="1" x="6524"/>
        <item m="1" x="7045"/>
        <item m="1" x="2457"/>
        <item m="1" x="2952"/>
        <item m="1" x="3837"/>
        <item m="1" x="4743"/>
        <item m="1" x="4813"/>
        <item m="1" x="5648"/>
        <item m="1" x="6339"/>
        <item m="1" x="1976"/>
        <item m="1" x="2746"/>
        <item m="1" x="3667"/>
        <item m="1" x="4579"/>
        <item m="1" x="1340"/>
        <item m="1" x="1921"/>
        <item m="1" x="2637"/>
        <item m="1" x="7210"/>
        <item m="1" x="7592"/>
        <item m="1" x="2711"/>
        <item m="1" x="3565"/>
        <item m="1" x="4474"/>
        <item m="1" x="7438"/>
        <item m="1" x="3691"/>
        <item m="1" x="4613"/>
        <item m="1" x="5511"/>
        <item m="1" x="6265"/>
        <item m="1" x="1837"/>
        <item m="1" x="2562"/>
        <item m="1" x="3430"/>
        <item m="1" x="3487"/>
        <item m="1" x="4408"/>
        <item m="1" x="5295"/>
        <item m="1" x="5333"/>
        <item m="1" x="6103"/>
        <item m="1" x="1142"/>
        <item m="1" x="1670"/>
        <item m="1" x="2361"/>
        <item m="1" x="6492"/>
        <item m="1" x="7021"/>
        <item m="1" x="2415"/>
        <item m="1" x="3252"/>
        <item m="1" x="4184"/>
        <item m="1" x="7486"/>
        <item m="1" x="7769"/>
        <item m="1" x="4234"/>
        <item m="1" x="5134"/>
        <item m="1" x="5938"/>
        <item m="1" x="710"/>
        <item m="1" x="1022"/>
        <item m="1" x="5611"/>
        <item m="1" x="6311"/>
        <item m="1" x="6878"/>
        <item m="1" x="1564"/>
        <item m="1" x="2202"/>
        <item m="1" x="6938"/>
        <item m="1" x="7380"/>
        <item m="1" x="7709"/>
        <item m="1" x="3092"/>
        <item m="1" x="3977"/>
        <item m="1" x="648"/>
        <item m="1" x="4546"/>
        <item m="1" x="5400"/>
        <item m="1" x="1421"/>
        <item m="1" x="6211"/>
        <item m="1" x="5078"/>
        <item m="1" x="1599"/>
        <item m="1" x="2244"/>
        <item m="1" x="3047"/>
        <item m="1" x="6971"/>
        <item m="1" x="7407"/>
        <item m="1" x="7722"/>
        <item m="1" x="3116"/>
        <item m="1" x="4016"/>
        <item m="1" x="7761"/>
        <item m="1" x="7920"/>
        <item m="1" x="7991"/>
        <item m="1" x="4967"/>
        <item m="1" x="5796"/>
        <item m="1" x="819"/>
        <item m="1" x="1206"/>
        <item m="1" x="1746"/>
        <item m="1" x="5896"/>
        <item m="1" x="6565"/>
        <item m="1" x="7084"/>
        <item m="1" x="1792"/>
        <item m="1" x="2490"/>
        <item m="1" x="3318"/>
        <item m="1" x="7132"/>
        <item m="1" x="7548"/>
        <item m="1" x="7799"/>
        <item m="1" x="3383"/>
        <item m="1" x="4298"/>
        <item m="1" x="5163"/>
        <item m="1" x="741"/>
        <item m="1" x="4841"/>
        <item m="1" x="5682"/>
        <item m="1" x="6375"/>
        <item m="1" x="1614"/>
        <item m="1" x="6423"/>
        <item m="1" x="6994"/>
        <item m="1" x="7439"/>
        <item m="1" x="3138"/>
        <item m="1" x="3692"/>
        <item m="1" x="4614"/>
        <item m="1" x="5512"/>
        <item m="1" x="6266"/>
        <item m="1" x="1838"/>
        <item m="1" x="2563"/>
        <item m="1" x="3431"/>
        <item m="1" x="3488"/>
        <item m="1" x="4409"/>
        <item m="1" x="5296"/>
        <item m="1" x="6939"/>
        <item m="1" x="7381"/>
        <item m="1" x="3093"/>
        <item m="1" x="3978"/>
        <item m="1" x="486"/>
        <item m="1" x="649"/>
        <item m="1" x="4547"/>
        <item m="1" x="5401"/>
        <item m="1" x="968"/>
        <item m="1" x="1422"/>
        <item m="1" x="6212"/>
        <item m="1" x="6790"/>
        <item m="1" x="2097"/>
        <item m="1" x="2869"/>
        <item m="1" x="459"/>
        <item m="1" x="2523"/>
        <item m="1" x="3396"/>
        <item m="1" x="4312"/>
        <item m="1" x="881"/>
        <item m="1" x="4363"/>
        <item m="1" x="5247"/>
        <item m="1" x="6026"/>
        <item m="1" x="1922"/>
        <item m="1" x="1638"/>
        <item m="1" x="2330"/>
        <item m="1" x="3153"/>
        <item m="1" x="3192"/>
        <item m="1" x="4122"/>
        <item m="1" x="5025"/>
        <item m="1" x="1600"/>
        <item m="1" x="2245"/>
        <item m="1" x="3048"/>
        <item m="1" x="6972"/>
        <item m="1" x="7408"/>
        <item m="1" x="3117"/>
        <item m="1" x="4017"/>
        <item m="1" x="7762"/>
        <item m="1" x="7921"/>
        <item m="1" x="4968"/>
        <item m="1" x="5797"/>
        <item m="1" x="993"/>
        <item m="1" x="1457"/>
        <item m="1" x="6245"/>
        <item m="1" x="6821"/>
        <item m="1" x="7301"/>
        <item m="1" x="2123"/>
        <item m="1" x="2901"/>
        <item m="1" x="2166"/>
        <item m="1" x="2980"/>
        <item m="1" x="3883"/>
        <item m="1" x="3933"/>
        <item m="1" x="4865"/>
        <item m="1" x="5716"/>
        <item m="1" x="5740"/>
        <item m="1" x="1391"/>
        <item m="1" x="2000"/>
        <item m="1" x="6756"/>
        <item m="1" x="2840"/>
        <item m="1" x="3715"/>
        <item m="1" x="7645"/>
        <item m="1" x="4688"/>
        <item m="1" x="5528"/>
        <item m="1" x="605"/>
        <item m="1" x="846"/>
        <item m="1" x="1253"/>
        <item m="1" x="5999"/>
        <item m="1" x="6620"/>
        <item m="1" x="1314"/>
        <item m="1" x="1866"/>
        <item m="1" x="2593"/>
        <item m="1" x="7182"/>
        <item m="1" x="7565"/>
        <item m="1" x="2685"/>
        <item m="1" x="3529"/>
        <item m="1" x="4439"/>
        <item m="1" x="553"/>
        <item m="1" x="765"/>
        <item m="1" x="4095"/>
        <item m="1" x="4987"/>
        <item m="1" x="5808"/>
        <item m="1" x="1176"/>
        <item m="1" x="1702"/>
        <item m="1" x="5874"/>
        <item m="1" x="6525"/>
        <item m="1" x="7046"/>
        <item m="1" x="2458"/>
        <item m="1" x="2953"/>
        <item m="1" x="3838"/>
        <item m="1" x="4744"/>
        <item m="1" x="4814"/>
        <item m="1" x="5649"/>
        <item m="1" x="7854"/>
        <item m="1" x="7962"/>
        <item m="1" x="4526"/>
        <item m="1" x="5387"/>
        <item m="1" x="6135"/>
        <item m="1" x="1207"/>
        <item m="1" x="1747"/>
        <item m="1" x="5897"/>
        <item m="1" x="6566"/>
        <item m="1" x="7085"/>
        <item m="1" x="2491"/>
        <item m="1" x="3319"/>
        <item m="1" x="7133"/>
        <item m="1" x="7549"/>
        <item m="1" x="7800"/>
        <item m="1" x="4299"/>
        <item m="1" x="5164"/>
        <item m="1" x="4842"/>
        <item m="1" x="5683"/>
        <item m="1" x="6376"/>
        <item m="1" x="6424"/>
        <item m="1" x="6995"/>
        <item m="1" x="7440"/>
        <item m="1" x="3693"/>
        <item m="1" x="4615"/>
        <item m="1" x="5513"/>
        <item m="1" x="6267"/>
        <item m="1" x="1839"/>
        <item m="1" x="2564"/>
        <item m="1" x="3432"/>
        <item m="1" x="3489"/>
        <item m="1" x="4410"/>
        <item m="1" x="7116"/>
        <item m="1" x="3367"/>
        <item m="1" x="2987"/>
        <item m="1" x="3884"/>
        <item m="1" x="4821"/>
        <item m="1" x="4866"/>
        <item m="1" x="5718"/>
        <item m="1" x="6408"/>
        <item m="1" x="2001"/>
        <item m="1" x="2791"/>
        <item m="1" x="3716"/>
        <item m="1" x="4646"/>
        <item m="1" x="5529"/>
        <item m="1" x="854"/>
        <item m="1" x="1254"/>
        <item m="1" x="1816"/>
        <item m="1" x="6621"/>
        <item m="1" x="1888"/>
        <item m="1" x="2610"/>
        <item m="1" x="3461"/>
        <item m="1" x="7573"/>
        <item m="1" x="3546"/>
        <item m="1" x="4455"/>
        <item m="1" x="5314"/>
        <item m="1" x="554"/>
        <item m="1" x="766"/>
        <item m="1" x="1121"/>
        <item m="1" x="4994"/>
        <item m="1" x="5815"/>
        <item m="1" x="6469"/>
        <item m="1" x="1187"/>
        <item m="1" x="1714"/>
        <item m="1" x="2394"/>
        <item m="1" x="6536"/>
        <item m="1" x="7058"/>
        <item m="1" x="7464"/>
        <item m="1" x="2470"/>
        <item m="1" x="3292"/>
        <item m="1" x="4217"/>
        <item m="1" x="510"/>
        <item m="1" x="3839"/>
        <item m="1" x="4759"/>
        <item m="1" x="5585"/>
        <item m="1" x="1058"/>
        <item m="1" x="5656"/>
        <item m="1" x="7963"/>
        <item m="1" x="6148"/>
        <item m="1" x="6723"/>
        <item m="1" x="1215"/>
        <item m="1" x="1756"/>
        <item m="1" x="2432"/>
        <item m="1" x="7088"/>
        <item m="1" x="7489"/>
        <item m="1" x="2499"/>
        <item m="1" x="3322"/>
        <item m="1" x="4236"/>
        <item m="1" x="7801"/>
        <item m="1" x="7935"/>
        <item m="1" x="4313"/>
        <item m="1" x="5182"/>
        <item m="1" x="5956"/>
        <item m="1" x="1080"/>
        <item m="1" x="1580"/>
        <item m="1" x="5698"/>
        <item m="1" x="6378"/>
        <item m="1" x="6948"/>
        <item m="1" x="2282"/>
        <item m="1" x="6996"/>
        <item m="1" x="7442"/>
        <item m="1" x="7754"/>
        <item m="1" x="4050"/>
        <item m="1" x="4618"/>
        <item m="1" x="5470"/>
        <item m="1" x="6228"/>
        <item m="1" x="6268"/>
        <item m="1" x="6865"/>
        <item m="1" x="3433"/>
        <item m="1" x="4366"/>
        <item m="1" x="5297"/>
        <item m="1" x="6089"/>
        <item m="1" x="1684"/>
        <item m="1" x="2362"/>
        <item m="1" x="3208"/>
        <item m="1" x="3266"/>
        <item m="1" x="4186"/>
        <item m="1" x="5096"/>
        <item m="1" x="6805"/>
        <item m="1" x="7285"/>
        <item m="1" x="7636"/>
        <item m="1" x="2885"/>
        <item m="1" x="3750"/>
        <item m="1" x="590"/>
        <item m="1" x="4321"/>
        <item m="1" x="5196"/>
        <item m="1" x="1289"/>
        <item m="1" x="6040"/>
        <item m="1" x="6654"/>
        <item m="1" x="2660"/>
        <item m="1" x="2331"/>
        <item m="1" x="3154"/>
        <item m="1" x="4072"/>
        <item m="1" x="4138"/>
        <item m="1" x="5040"/>
        <item m="1" x="5851"/>
        <item m="1" x="2255"/>
        <item m="1" x="3060"/>
        <item m="1" x="3944"/>
        <item m="1" x="7415"/>
        <item m="1" x="7725"/>
        <item m="1" x="4020"/>
        <item m="1" x="4915"/>
        <item m="1" x="5743"/>
        <item m="1" x="7922"/>
        <item m="1" x="7992"/>
        <item m="1" x="5809"/>
        <item m="1" x="6462"/>
        <item m="1" x="7005"/>
        <item m="1" x="1459"/>
        <item m="1" x="2067"/>
        <item m="1" x="6837"/>
        <item m="1" x="7304"/>
        <item m="1" x="7648"/>
        <item m="1" x="2903"/>
        <item m="1" x="3766"/>
        <item m="1" x="7688"/>
        <item m="1" x="7877"/>
        <item m="1" x="7976"/>
        <item m="1" x="4745"/>
        <item m="1" x="5564"/>
        <item m="1" x="1318"/>
        <item m="1" x="6054"/>
        <item m="1" x="6674"/>
        <item m="1" x="2690"/>
        <item m="1" x="7234"/>
        <item m="1" x="6426"/>
        <item m="1" x="2002"/>
        <item m="1" x="2792"/>
        <item m="1" x="7258"/>
        <item m="1" x="3717"/>
        <item m="1" x="4647"/>
        <item m="1" x="7857"/>
        <item m="1" x="5530"/>
        <item m="1" x="6276"/>
        <item m="1" x="855"/>
        <item m="1" x="1255"/>
        <item m="1" x="1817"/>
        <item m="1" x="6622"/>
        <item m="1" x="7140"/>
        <item m="1" x="1889"/>
        <item m="1" x="2611"/>
        <item m="1" x="3462"/>
        <item m="1" x="7574"/>
        <item m="1" x="7816"/>
        <item m="1" x="3547"/>
        <item m="1" x="4456"/>
        <item m="1" x="5315"/>
        <item m="1" x="767"/>
        <item m="1" x="1122"/>
        <item m="1" x="4995"/>
        <item m="1" x="5816"/>
        <item m="1" x="6470"/>
        <item m="1" x="1715"/>
        <item m="1" x="2395"/>
        <item m="1" x="6537"/>
        <item m="1" x="7059"/>
        <item m="1" x="7465"/>
        <item m="1" x="3293"/>
        <item m="1" x="4218"/>
        <item m="1" x="3840"/>
        <item m="1" x="4760"/>
        <item m="1" x="5586"/>
        <item m="1" x="5657"/>
        <item m="1" x="6347"/>
        <item m="1" x="6908"/>
        <item m="1" x="2747"/>
        <item m="1" x="3612"/>
        <item m="1" x="4587"/>
        <item m="1" x="5438"/>
        <item m="1" x="7802"/>
        <item m="1" x="7936"/>
        <item m="1" x="5183"/>
        <item m="1" x="5957"/>
        <item m="1" x="1460"/>
        <item m="1" x="2068"/>
        <item m="1" x="6838"/>
        <item m="1" x="7305"/>
        <item m="1" x="2904"/>
        <item m="1" x="3767"/>
        <item m="1" x="7689"/>
        <item m="1" x="7878"/>
        <item m="1" x="4746"/>
        <item m="1" x="5565"/>
        <item m="1" x="901"/>
        <item m="1" x="1319"/>
        <item m="1" x="6055"/>
        <item m="1" x="6675"/>
        <item m="1" x="1944"/>
        <item m="1" x="2691"/>
        <item m="1" x="7235"/>
        <item m="1" x="7616"/>
        <item m="1" x="3605"/>
        <item m="1" x="4506"/>
        <item m="1" x="813"/>
        <item m="1" x="4160"/>
        <item m="1" x="5059"/>
        <item m="1" x="5877"/>
        <item m="1" x="1786"/>
        <item m="1" x="5921"/>
        <item m="1" x="6593"/>
        <item m="1" x="7117"/>
        <item m="1" x="3368"/>
        <item m="1" x="2988"/>
        <item m="1" x="3885"/>
        <item m="1" x="4822"/>
        <item m="1" x="4867"/>
        <item m="1" x="5719"/>
        <item m="1" x="6409"/>
        <item m="1" x="2003"/>
        <item m="1" x="2793"/>
        <item m="1" x="3718"/>
        <item m="1" x="4648"/>
        <item m="1" x="6538"/>
        <item m="1" x="7060"/>
        <item m="1" x="7466"/>
        <item m="1" x="2471"/>
        <item m="1" x="3294"/>
        <item m="1" x="4219"/>
        <item m="1" x="511"/>
        <item m="1" x="3841"/>
        <item m="1" x="4761"/>
        <item m="1" x="5587"/>
        <item m="1" x="1059"/>
        <item m="1" x="5658"/>
        <item m="1" x="6348"/>
        <item m="1" x="6909"/>
        <item m="1" x="2256"/>
        <item m="1" x="2748"/>
        <item m="1" x="3613"/>
        <item m="1" x="4588"/>
        <item m="1" x="5439"/>
        <item m="1" x="2661"/>
        <item m="1" x="3506"/>
        <item m="1" x="7594"/>
        <item m="1" x="4476"/>
        <item m="1" x="5335"/>
        <item m="1" x="7964"/>
        <item m="1" x="6149"/>
        <item m="1" x="6724"/>
        <item m="1" x="1216"/>
        <item m="1" x="1757"/>
        <item m="1" x="2433"/>
        <item m="1" x="7089"/>
        <item m="1" x="7490"/>
        <item m="1" x="2500"/>
        <item m="1" x="3323"/>
        <item m="1" x="4237"/>
        <item m="1" x="7803"/>
        <item m="1" x="7937"/>
        <item m="1" x="4314"/>
        <item m="1" x="5184"/>
        <item m="1" x="5958"/>
        <item m="1" x="1081"/>
        <item m="1" x="1581"/>
        <item m="1" x="5699"/>
        <item m="1" x="6379"/>
        <item m="1" x="6949"/>
        <item m="1" x="2283"/>
        <item m="1" x="6997"/>
        <item m="1" x="1685"/>
        <item m="1" x="2363"/>
        <item m="1" x="3209"/>
        <item m="1" x="3267"/>
        <item m="1" x="4187"/>
        <item m="1" x="5097"/>
        <item m="1" x="5135"/>
        <item m="1" x="5940"/>
        <item m="1" x="1023"/>
        <item m="1" x="1504"/>
        <item m="1" x="2149"/>
        <item m="1" x="6324"/>
        <item m="1" x="6879"/>
        <item m="1" x="2210"/>
        <item m="1" x="3017"/>
        <item m="1" x="3918"/>
        <item m="1" x="7389"/>
        <item m="1" x="7710"/>
        <item m="1" x="3998"/>
        <item m="1" x="4897"/>
        <item m="1" x="650"/>
        <item m="1" x="923"/>
        <item m="1" x="5403"/>
        <item m="1" x="6160"/>
        <item m="1" x="6741"/>
        <item m="1" x="1437"/>
        <item m="1" x="2033"/>
        <item m="1" x="6806"/>
        <item m="1" x="7286"/>
        <item m="1" x="7637"/>
        <item m="1" x="2886"/>
        <item m="1" x="3751"/>
        <item m="1" x="591"/>
        <item m="1" x="4322"/>
        <item m="1" x="5197"/>
        <item m="1" x="1290"/>
        <item m="1" x="6041"/>
        <item m="1" x="6655"/>
        <item m="1" x="2662"/>
        <item m="1" x="2332"/>
        <item m="1" x="3155"/>
        <item m="1" x="4073"/>
        <item m="1" x="4139"/>
        <item m="1" x="5041"/>
        <item m="1" x="5852"/>
        <item m="1" x="7690"/>
        <item m="1" x="7879"/>
        <item m="1" x="7977"/>
        <item m="1" x="4747"/>
        <item m="1" x="5566"/>
        <item m="1" x="1320"/>
        <item m="1" x="6056"/>
        <item m="1" x="6676"/>
        <item m="1" x="2692"/>
        <item m="1" x="7236"/>
        <item m="1" x="7617"/>
        <item m="1" x="4507"/>
        <item m="1" x="4161"/>
        <item m="1" x="5060"/>
        <item m="1" x="5878"/>
        <item m="1" x="5922"/>
        <item m="1" x="6594"/>
        <item m="1" x="7118"/>
        <item m="1" x="2989"/>
        <item m="1" x="3886"/>
        <item m="1" x="4823"/>
        <item m="1" x="4868"/>
        <item m="1" x="5720"/>
        <item m="1" x="6410"/>
        <item m="1" x="6427"/>
        <item m="1" x="2004"/>
        <item m="1" x="2794"/>
        <item m="1" x="7259"/>
        <item m="1" x="3719"/>
        <item m="1" x="4649"/>
        <item m="1" x="7858"/>
        <item m="1" x="5531"/>
        <item m="1" x="6277"/>
        <item m="1" x="856"/>
        <item m="1" x="1256"/>
        <item m="1" x="1818"/>
        <item m="1" x="6623"/>
        <item m="1" x="7141"/>
        <item m="1" x="1890"/>
        <item m="1" x="2612"/>
        <item m="1" x="3463"/>
        <item m="1" x="6910"/>
        <item m="1" x="2749"/>
        <item m="1" x="3614"/>
        <item m="1" x="4589"/>
        <item m="1" x="5440"/>
        <item m="1" x="1461"/>
        <item m="1" x="2069"/>
        <item m="1" x="6839"/>
        <item m="1" x="7306"/>
        <item m="1" x="2905"/>
        <item m="1" x="3768"/>
        <item m="1" x="7691"/>
        <item m="1" x="7880"/>
        <item m="1" x="4748"/>
        <item m="1" x="5567"/>
        <item m="1" x="902"/>
        <item m="1" x="1321"/>
        <item m="1" x="6057"/>
        <item m="1" x="6677"/>
        <item m="1" x="1945"/>
        <item m="1" x="2693"/>
        <item m="1" x="7237"/>
        <item m="1" x="7618"/>
        <item m="1" x="3606"/>
        <item m="1" x="4508"/>
        <item m="1" x="814"/>
        <item m="1" x="4162"/>
        <item m="1" x="5061"/>
        <item m="1" x="5879"/>
        <item m="1" x="1787"/>
        <item m="1" x="5923"/>
        <item m="1" x="6595"/>
        <item m="1" x="7119"/>
        <item m="1" x="3369"/>
        <item m="1" x="2990"/>
        <item m="1" x="3887"/>
        <item m="1" x="4824"/>
        <item m="1" x="4869"/>
        <item m="1" x="5721"/>
        <item m="1" x="6411"/>
        <item m="1" x="7575"/>
        <item m="1" x="3548"/>
        <item m="1" x="4457"/>
        <item m="1" x="5316"/>
        <item m="1" x="555"/>
        <item m="1" x="768"/>
        <item m="1" x="1123"/>
        <item m="1" x="4996"/>
        <item m="1" x="5817"/>
        <item m="1" x="6471"/>
        <item m="1" x="1188"/>
        <item m="1" x="1716"/>
        <item m="1" x="2396"/>
        <item m="1" x="6539"/>
        <item m="1" x="7061"/>
        <item m="1" x="7467"/>
        <item m="1" x="2472"/>
        <item m="1" x="3295"/>
        <item m="1" x="4220"/>
        <item m="1" x="512"/>
        <item m="1" x="3842"/>
        <item m="1" x="4762"/>
        <item m="1" x="5588"/>
        <item m="1" x="1060"/>
        <item m="1" x="5659"/>
        <item m="1" x="6349"/>
        <item m="1" x="6911"/>
        <item m="1" x="2257"/>
        <item m="1" x="2750"/>
        <item m="1" x="3615"/>
        <item m="1" x="4590"/>
        <item m="1" x="5441"/>
        <item m="1" x="2663"/>
        <item m="1" x="3507"/>
        <item m="1" x="7595"/>
        <item m="1" x="4477"/>
        <item m="1" x="5336"/>
        <item m="1" x="7965"/>
        <item m="1" x="6150"/>
        <item m="1" x="6725"/>
        <item m="1" x="1217"/>
        <item m="1" x="1758"/>
        <item m="1" x="2434"/>
        <item m="1" x="7090"/>
        <item m="1" x="7491"/>
        <item m="1" x="2501"/>
        <item m="1" x="3324"/>
        <item m="1" x="4238"/>
        <item m="1" x="3434"/>
        <item m="1" x="4367"/>
        <item m="1" x="5298"/>
        <item m="1" x="6090"/>
        <item m="1" x="1686"/>
        <item m="1" x="2364"/>
        <item m="1" x="3210"/>
        <item m="1" x="3268"/>
        <item m="1" x="4188"/>
        <item m="1" x="5098"/>
        <item m="1" x="5136"/>
        <item m="1" x="5941"/>
        <item m="1" x="1024"/>
        <item m="1" x="1505"/>
        <item m="1" x="2150"/>
        <item m="1" x="6325"/>
        <item m="1" x="6880"/>
        <item m="1" x="2211"/>
        <item m="1" x="3018"/>
        <item m="1" x="3919"/>
        <item m="1" x="7390"/>
        <item m="1" x="7711"/>
        <item m="1" x="3999"/>
        <item m="1" x="4898"/>
        <item m="1" x="651"/>
        <item m="1" x="924"/>
        <item m="1" x="5404"/>
        <item m="1" x="6161"/>
        <item m="1" x="6742"/>
        <item m="1" x="1438"/>
        <item m="1" x="2034"/>
        <item m="1" x="6807"/>
        <item m="1" x="7287"/>
        <item m="1" x="7638"/>
        <item m="1" x="2887"/>
        <item m="1" x="3752"/>
        <item m="1" x="592"/>
        <item m="1" x="4323"/>
        <item m="1" x="5198"/>
        <item m="1" x="1291"/>
        <item m="1" x="6042"/>
        <item m="1" x="7923"/>
        <item m="1" x="7993"/>
        <item m="1" x="5810"/>
        <item m="1" x="6463"/>
        <item m="1" x="7006"/>
        <item m="1" x="1462"/>
        <item m="1" x="2070"/>
        <item m="1" x="6840"/>
        <item m="1" x="7307"/>
        <item m="1" x="7649"/>
        <item m="1" x="2906"/>
        <item m="1" x="3769"/>
        <item m="1" x="7692"/>
        <item m="1" x="7881"/>
        <item m="1" x="7978"/>
        <item m="1" x="4749"/>
        <item m="1" x="5568"/>
        <item m="1" x="1322"/>
        <item m="1" x="6058"/>
        <item m="1" x="6678"/>
        <item m="1" x="2694"/>
        <item m="1" x="7238"/>
        <item m="1" x="7619"/>
        <item m="1" x="4509"/>
        <item m="1" x="4163"/>
        <item m="1" x="5062"/>
        <item m="1" x="5880"/>
        <item m="1" x="5924"/>
        <item m="1" x="6596"/>
        <item m="1" x="7120"/>
        <item m="1" x="2991"/>
        <item m="1" x="3888"/>
        <item m="1" x="4825"/>
        <item m="1" x="4870"/>
        <item m="1" x="5722"/>
        <item m="1" x="6412"/>
        <item m="1" x="6428"/>
        <item m="1" x="2005"/>
        <item m="1" x="2795"/>
        <item m="1" x="7260"/>
        <item m="1" x="3720"/>
        <item m="1" x="4650"/>
        <item m="1" x="7062"/>
        <item m="1" x="7468"/>
        <item m="1" x="3296"/>
        <item m="1" x="4221"/>
        <item m="1" x="3843"/>
        <item m="1" x="4763"/>
        <item m="1" x="5589"/>
        <item m="1" x="5660"/>
        <item m="1" x="6350"/>
        <item m="1" x="6912"/>
        <item m="1" x="2751"/>
        <item m="1" x="3616"/>
        <item m="1" x="4591"/>
        <item m="1" x="5442"/>
        <item m="1" x="2664"/>
        <item m="1" x="3508"/>
        <item m="1" x="7596"/>
        <item m="1" x="7823"/>
        <item m="1" x="4478"/>
        <item m="1" x="5337"/>
        <item m="1" x="7966"/>
        <item m="1" x="402"/>
        <item m="1" x="6151"/>
        <item m="1" x="6726"/>
        <item m="1" x="1759"/>
        <item m="1" x="2435"/>
        <item m="1" x="7091"/>
        <item m="1" x="7492"/>
        <item m="1" x="3325"/>
        <item m="1" x="4239"/>
        <item m="1" x="7804"/>
        <item m="1" x="7938"/>
        <item m="1" x="5185"/>
        <item m="1" x="5959"/>
        <item m="1" x="1463"/>
        <item m="1" x="2071"/>
        <item m="1" x="6841"/>
        <item m="1" x="7308"/>
        <item m="1" x="2907"/>
        <item m="1" x="3770"/>
        <item m="1" x="7121"/>
        <item m="1" x="3370"/>
        <item m="1" x="2992"/>
        <item m="1" x="3889"/>
        <item m="1" x="4826"/>
        <item m="1" x="4871"/>
        <item m="1" x="5723"/>
        <item m="1" x="6413"/>
        <item m="1" x="2006"/>
        <item m="1" x="2796"/>
        <item m="1" x="3721"/>
        <item m="1" x="4651"/>
        <item m="1" x="5532"/>
        <item m="1" x="857"/>
        <item m="1" x="1257"/>
        <item m="1" x="1819"/>
        <item m="1" x="6624"/>
        <item m="1" x="1891"/>
        <item m="1" x="2613"/>
        <item m="1" x="3464"/>
        <item m="1" x="7576"/>
        <item m="1" x="3549"/>
        <item m="1" x="4458"/>
        <item m="1" x="5317"/>
        <item m="1" x="556"/>
        <item m="1" x="769"/>
        <item m="1" x="1124"/>
        <item m="1" x="4997"/>
        <item m="1" x="5818"/>
        <item m="1" x="6472"/>
        <item m="1" x="1189"/>
        <item m="1" x="1717"/>
        <item m="1" x="2397"/>
        <item m="1" x="6540"/>
        <item m="1" x="7063"/>
        <item m="1" x="7469"/>
        <item m="1" x="2473"/>
        <item m="1" x="3297"/>
        <item m="1" x="4222"/>
        <item m="1" x="513"/>
        <item m="1" x="3844"/>
        <item m="1" x="4764"/>
        <item m="1" x="5590"/>
        <item m="1" x="1061"/>
        <item m="1" x="5661"/>
        <item m="1" x="7967"/>
        <item m="1" x="6152"/>
        <item m="1" x="6727"/>
        <item m="1" x="1218"/>
        <item m="1" x="1760"/>
        <item m="1" x="2436"/>
        <item m="1" x="7092"/>
        <item m="1" x="7493"/>
        <item m="1" x="2502"/>
        <item m="1" x="3326"/>
        <item m="1" x="4240"/>
        <item m="1" x="7805"/>
        <item m="1" x="7939"/>
        <item m="1" x="4315"/>
        <item m="1" x="5186"/>
        <item m="1" x="5960"/>
        <item m="1" x="1082"/>
        <item m="1" x="1582"/>
        <item m="1" x="5700"/>
        <item m="1" x="6380"/>
        <item m="1" x="6950"/>
        <item m="1" x="2284"/>
        <item m="1" x="6998"/>
        <item m="1" x="7443"/>
        <item m="1" x="7755"/>
        <item m="1" x="4051"/>
        <item m="1" x="4619"/>
        <item m="1" x="5471"/>
        <item m="1" x="6229"/>
        <item m="1" x="6269"/>
        <item m="1" x="6866"/>
        <item m="1" x="3435"/>
        <item m="1" x="4368"/>
        <item m="1" x="5299"/>
        <item m="1" x="6091"/>
        <item m="1" x="1687"/>
        <item m="1" x="2365"/>
        <item m="1" x="3211"/>
        <item m="1" x="3269"/>
        <item m="1" x="4189"/>
        <item m="1" x="5099"/>
        <item m="1" x="6808"/>
        <item m="1" x="7288"/>
        <item m="1" x="7639"/>
        <item m="1" x="2888"/>
        <item m="1" x="3753"/>
        <item m="1" x="593"/>
        <item m="1" x="4324"/>
        <item m="1" x="5199"/>
        <item m="1" x="1292"/>
        <item m="1" x="6043"/>
        <item m="1" x="6656"/>
        <item m="1" x="2665"/>
        <item m="1" x="2333"/>
        <item m="1" x="3156"/>
        <item m="1" x="4074"/>
        <item m="1" x="4140"/>
        <item m="1" x="5042"/>
        <item m="1" x="5853"/>
        <item m="1" x="2258"/>
        <item m="1" x="3061"/>
        <item m="1" x="3945"/>
        <item m="1" x="7416"/>
        <item m="1" x="7726"/>
        <item m="1" x="4021"/>
        <item m="1" x="4916"/>
        <item m="1" x="5744"/>
        <item m="1" x="7924"/>
        <item m="1" x="7994"/>
        <item m="1" x="5811"/>
        <item m="1" x="6464"/>
        <item m="1" x="7007"/>
        <item m="1" x="1464"/>
        <item m="1" x="2072"/>
        <item m="1" x="6842"/>
        <item m="1" x="7309"/>
        <item m="1" x="7650"/>
        <item m="1" x="2908"/>
        <item m="1" x="3771"/>
        <item m="1" x="7693"/>
        <item m="1" x="7882"/>
        <item m="1" x="7979"/>
        <item m="1" x="4750"/>
        <item m="1" x="5569"/>
        <item m="1" x="1323"/>
        <item m="1" x="6059"/>
        <item m="1" x="6679"/>
        <item m="1" x="2695"/>
        <item m="1" x="7239"/>
        <item m="1" x="6429"/>
        <item m="1" x="2007"/>
        <item m="1" x="2797"/>
        <item m="1" x="7261"/>
        <item m="1" x="3722"/>
        <item m="1" x="4652"/>
        <item m="1" x="7859"/>
        <item m="1" x="5533"/>
        <item m="1" x="6278"/>
        <item m="1" x="858"/>
        <item m="1" x="1258"/>
        <item m="1" x="1820"/>
        <item m="1" x="6625"/>
        <item m="1" x="7142"/>
        <item m="1" x="1892"/>
        <item m="1" x="2614"/>
        <item m="1" x="3465"/>
        <item m="1" x="7577"/>
        <item m="1" x="7817"/>
        <item m="1" x="3550"/>
        <item m="1" x="4459"/>
        <item m="1" x="5318"/>
        <item m="1" x="770"/>
        <item m="1" x="1125"/>
        <item m="1" x="4998"/>
        <item m="1" x="5819"/>
        <item m="1" x="6473"/>
        <item m="1" x="1718"/>
        <item m="1" x="2398"/>
        <item m="1" x="6541"/>
        <item m="1" x="7064"/>
        <item m="1" x="7470"/>
        <item m="1" x="3298"/>
        <item m="1" x="4223"/>
        <item m="1" x="3845"/>
        <item m="1" x="4765"/>
        <item m="1" x="5591"/>
        <item m="1" x="5662"/>
        <item m="1" x="6351"/>
        <item m="1" x="6913"/>
        <item m="1" x="2752"/>
        <item m="1" x="3617"/>
        <item m="1" x="4592"/>
        <item m="1" x="5443"/>
        <item m="1" x="7694"/>
        <item m="1" x="7883"/>
        <item m="1" x="4751"/>
        <item m="1" x="5570"/>
        <item m="1" x="903"/>
        <item m="1" x="1324"/>
        <item m="1" x="6060"/>
        <item m="1" x="6680"/>
        <item m="1" x="1946"/>
        <item m="1" x="2696"/>
        <item m="1" x="7240"/>
        <item m="1" x="7620"/>
        <item m="1" x="3607"/>
        <item m="1" x="4510"/>
        <item m="1" x="815"/>
        <item m="1" x="4164"/>
        <item m="1" x="5063"/>
        <item m="1" x="5881"/>
        <item m="1" x="1788"/>
        <item m="1" x="5925"/>
        <item m="1" x="6597"/>
        <item m="1" x="7122"/>
        <item m="1" x="3371"/>
        <item m="1" x="2993"/>
        <item m="1" x="3890"/>
        <item m="1" x="4827"/>
        <item m="1" x="4872"/>
        <item m="1" x="5724"/>
        <item m="1" x="6414"/>
        <item m="1" x="2008"/>
        <item m="1" x="2798"/>
        <item m="1" x="3723"/>
        <item m="1" x="4653"/>
        <item m="1" x="5534"/>
        <item m="1" x="859"/>
        <item m="1" x="1259"/>
        <item m="1" x="1821"/>
        <item m="1" x="6626"/>
        <item m="1" x="1893"/>
        <item m="1" x="2615"/>
        <item m="1" x="3466"/>
        <item m="1" x="6352"/>
        <item m="1" x="6914"/>
        <item m="1" x="2259"/>
        <item m="1" x="2753"/>
        <item m="1" x="3618"/>
        <item m="1" x="4593"/>
        <item m="1" x="5444"/>
        <item m="1" x="2666"/>
        <item m="1" x="3509"/>
        <item m="1" x="7597"/>
        <item m="1" x="4479"/>
        <item m="1" x="5338"/>
        <item m="1" x="7968"/>
        <item m="1" x="6153"/>
        <item m="1" x="6728"/>
        <item m="1" x="1219"/>
        <item m="1" x="1761"/>
        <item m="1" x="2437"/>
        <item m="1" x="7093"/>
        <item m="1" x="7494"/>
        <item m="1" x="2503"/>
        <item m="1" x="3327"/>
        <item m="1" x="4241"/>
        <item m="1" x="7806"/>
        <item m="1" x="7940"/>
        <item m="1" x="4316"/>
        <item m="1" x="5187"/>
        <item m="1" x="5961"/>
        <item m="1" x="1083"/>
        <item m="1" x="1583"/>
        <item m="1" x="5701"/>
        <item m="1" x="6381"/>
        <item m="1" x="6951"/>
        <item m="1" x="2285"/>
        <item m="1" x="6999"/>
        <item m="1" x="7444"/>
        <item m="1" x="7756"/>
        <item m="1" x="4052"/>
        <item m="1" x="4620"/>
        <item m="1" x="5472"/>
        <item m="1" x="6230"/>
        <item m="1" x="6270"/>
        <item m="1" x="6867"/>
        <item m="1" x="5137"/>
        <item m="1" x="5942"/>
        <item m="1" x="1025"/>
        <item m="1" x="1506"/>
        <item m="1" x="2151"/>
        <item m="1" x="6326"/>
        <item m="1" x="6881"/>
        <item m="1" x="2212"/>
        <item m="1" x="3019"/>
        <item m="1" x="3920"/>
        <item m="1" x="7391"/>
        <item m="1" x="7712"/>
        <item m="1" x="4000"/>
        <item m="1" x="4899"/>
        <item m="1" x="652"/>
        <item m="1" x="925"/>
        <item m="1" x="5405"/>
        <item m="1" x="6162"/>
        <item m="1" x="6743"/>
        <item m="1" x="1439"/>
        <item m="1" x="2035"/>
        <item m="1" x="6809"/>
        <item m="1" x="7289"/>
        <item m="1" x="7640"/>
        <item m="1" x="2889"/>
        <item m="1" x="3754"/>
        <item m="1" x="594"/>
        <item m="1" x="4325"/>
        <item m="1" x="5200"/>
        <item m="1" x="1293"/>
        <item m="1" x="6044"/>
        <item m="1" x="6657"/>
        <item m="1" x="2667"/>
        <item m="1" x="2334"/>
        <item m="1" x="3157"/>
        <item m="1" x="4075"/>
        <item m="1" x="4141"/>
        <item m="1" x="5043"/>
        <item m="1" x="5854"/>
        <item m="1" x="2260"/>
        <item m="1" x="3062"/>
        <item m="1" x="3946"/>
        <item m="1" x="7417"/>
        <item m="1" x="7727"/>
        <item m="1" x="4022"/>
        <item m="1" x="4917"/>
        <item m="1" x="5745"/>
        <item m="1" x="7621"/>
        <item m="1" x="4511"/>
        <item m="1" x="4165"/>
        <item m="1" x="5064"/>
        <item m="1" x="5882"/>
        <item m="1" x="5926"/>
        <item m="1" x="6598"/>
        <item m="1" x="7123"/>
        <item m="1" x="2994"/>
        <item m="1" x="3891"/>
        <item m="1" x="4828"/>
        <item m="1" x="4873"/>
        <item m="1" x="5725"/>
        <item m="1" x="6415"/>
        <item m="1" x="6430"/>
        <item m="1" x="2009"/>
        <item m="1" x="2799"/>
        <item m="1" x="7262"/>
        <item m="1" x="3724"/>
        <item m="1" x="4654"/>
        <item m="1" x="7860"/>
        <item m="1" x="5535"/>
        <item m="1" x="6279"/>
        <item m="1" x="860"/>
        <item m="1" x="1260"/>
        <item m="1" x="1822"/>
        <item m="1" x="6627"/>
        <item m="1" x="7143"/>
        <item m="1" x="1894"/>
        <item m="1" x="2616"/>
        <item m="1" x="3467"/>
        <item m="1" x="7578"/>
        <item m="1" x="7818"/>
        <item m="1" x="3551"/>
        <item m="1" x="4460"/>
        <item m="1" x="5319"/>
        <item m="1" x="771"/>
        <item m="1" x="1126"/>
        <item m="1" x="4999"/>
        <item m="1" x="5820"/>
        <item m="1" x="6474"/>
        <item m="1" x="1719"/>
        <item m="1" x="2399"/>
        <item m="1" x="6542"/>
        <item m="1" x="2668"/>
        <item m="1" x="3510"/>
        <item m="1" x="7598"/>
        <item m="1" x="7824"/>
        <item m="1" x="4480"/>
        <item m="1" x="5339"/>
        <item m="1" x="7969"/>
        <item m="1" x="403"/>
        <item m="1" x="6154"/>
        <item m="1" x="6729"/>
        <item m="1" x="1762"/>
        <item m="1" x="2438"/>
        <item m="1" x="7094"/>
        <item m="1" x="7495"/>
        <item m="1" x="3328"/>
        <item m="1" x="4242"/>
        <item m="1" x="7807"/>
        <item m="1" x="7941"/>
        <item m="1" x="5188"/>
        <item m="1" x="5962"/>
        <item m="1" x="1465"/>
        <item m="1" x="2073"/>
        <item m="1" x="6843"/>
        <item m="1" x="7310"/>
        <item m="1" x="2909"/>
        <item m="1" x="3772"/>
        <item m="1" x="7695"/>
        <item m="1" x="7884"/>
        <item m="1" x="4752"/>
        <item m="1" x="5571"/>
        <item m="1" x="904"/>
        <item m="1" x="1325"/>
        <item m="1" x="6061"/>
        <item m="1" x="6681"/>
        <item m="1" x="1947"/>
        <item m="1" x="2697"/>
        <item m="1" x="7241"/>
        <item m="1" x="7622"/>
        <item m="1" x="3608"/>
        <item m="1" x="4512"/>
        <item m="1" x="816"/>
        <item m="1" x="4166"/>
        <item m="1" x="5065"/>
        <item m="1" x="5883"/>
        <item m="1" x="1789"/>
        <item m="1" x="5927"/>
        <item m="1" x="6599"/>
        <item m="1" x="5536"/>
        <item m="1" x="861"/>
        <item m="1" x="1261"/>
        <item m="1" x="1823"/>
        <item m="1" x="6628"/>
        <item m="1" x="1895"/>
        <item m="1" x="2617"/>
        <item m="1" x="3468"/>
        <item m="1" x="7579"/>
        <item m="1" x="3552"/>
        <item m="1" x="4461"/>
        <item m="1" x="5320"/>
        <item m="1" x="557"/>
        <item m="1" x="772"/>
        <item m="1" x="1127"/>
        <item m="1" x="5000"/>
        <item m="1" x="5821"/>
        <item m="1" x="6475"/>
        <item m="1" x="1190"/>
        <item m="1" x="1720"/>
        <item m="1" x="2400"/>
        <item m="1" x="6543"/>
        <item m="1" x="7065"/>
        <item m="1" x="7471"/>
        <item m="1" x="2474"/>
        <item m="1" x="3299"/>
        <item m="1" x="4224"/>
        <item m="1" x="514"/>
        <item m="1" x="3846"/>
        <item m="1" x="4766"/>
        <item m="1" x="5592"/>
        <item m="1" x="1062"/>
        <item m="1" x="5663"/>
        <item m="1" x="6353"/>
        <item m="1" x="6915"/>
        <item m="1" x="2261"/>
        <item m="1" x="2754"/>
        <item m="1" x="3619"/>
        <item m="1" x="4594"/>
        <item m="1" x="5445"/>
        <item m="1" x="2669"/>
        <item m="1" x="3511"/>
        <item m="1" x="7599"/>
        <item m="1" x="4481"/>
        <item m="1" x="5340"/>
        <item m="1" x="7445"/>
        <item m="1" x="7757"/>
        <item m="1" x="4053"/>
        <item m="1" x="4621"/>
        <item m="1" x="5473"/>
        <item m="1" x="6231"/>
        <item m="1" x="6271"/>
        <item m="1" x="6868"/>
        <item m="1" x="3436"/>
        <item m="1" x="4369"/>
        <item m="1" x="5300"/>
        <item m="1" x="6092"/>
        <item m="1" x="1688"/>
        <item m="1" x="2366"/>
        <item m="1" x="3212"/>
        <item m="1" x="3270"/>
        <item m="1" x="4190"/>
        <item m="1" x="5100"/>
        <item m="1" x="5138"/>
        <item m="1" x="5943"/>
        <item m="1" x="1026"/>
        <item m="1" x="1507"/>
        <item m="1" x="2152"/>
        <item m="1" x="6327"/>
        <item m="1" x="6882"/>
        <item m="1" x="2213"/>
        <item m="1" x="3020"/>
        <item m="1" x="3921"/>
        <item m="1" x="7392"/>
        <item m="1" x="7713"/>
        <item m="1" x="4001"/>
        <item m="1" x="4900"/>
        <item m="1" x="653"/>
        <item m="1" x="926"/>
        <item m="1" x="5406"/>
        <item m="1" x="6163"/>
        <item m="1" x="6744"/>
        <item m="1" x="1440"/>
        <item m="1" x="2036"/>
        <item m="1" x="2262"/>
        <item m="1" x="3063"/>
        <item m="1" x="3947"/>
        <item m="1" x="7418"/>
        <item m="1" x="7728"/>
        <item m="1" x="4023"/>
        <item m="1" x="4918"/>
        <item m="1" x="5746"/>
        <item m="1" x="7925"/>
        <item m="1" x="7995"/>
        <item m="1" x="5812"/>
        <item m="1" x="6465"/>
        <item m="1" x="7008"/>
        <item m="1" x="1466"/>
        <item m="1" x="2074"/>
        <item m="1" x="6844"/>
        <item m="1" x="7311"/>
        <item m="1" x="7651"/>
        <item m="1" x="2910"/>
        <item m="1" x="3773"/>
        <item m="1" x="7696"/>
        <item m="1" x="7885"/>
        <item m="1" x="7980"/>
        <item m="1" x="4753"/>
        <item m="1" x="5572"/>
        <item m="1" x="1326"/>
        <item m="1" x="6062"/>
        <item m="1" x="6682"/>
        <item m="1" x="2698"/>
        <item m="1" x="7242"/>
        <item m="1" x="7623"/>
        <item m="1" x="4513"/>
        <item m="1" x="4167"/>
        <item m="1" x="5066"/>
        <item m="1" x="5884"/>
        <item m="1" x="5928"/>
        <item m="1" x="6600"/>
        <item m="1" x="7124"/>
        <item m="1" x="2995"/>
        <item m="1" x="3892"/>
        <item m="1" x="4829"/>
        <item m="1" x="4874"/>
        <item m="1" x="5726"/>
        <item m="1" x="6416"/>
        <item m="1" x="7580"/>
        <item m="1" x="7819"/>
        <item m="1" x="3553"/>
        <item m="1" x="4462"/>
        <item m="1" x="5321"/>
        <item m="1" x="773"/>
        <item m="1" x="1128"/>
        <item m="1" x="5001"/>
        <item m="1" x="5822"/>
        <item m="1" x="6476"/>
        <item m="1" x="1721"/>
        <item m="1" x="2401"/>
        <item m="1" x="6544"/>
        <item m="1" x="7066"/>
        <item m="1" x="7472"/>
        <item m="1" x="3300"/>
        <item m="1" x="4225"/>
        <item m="1" x="3847"/>
        <item m="1" x="4767"/>
        <item m="1" x="5593"/>
        <item m="1" x="5664"/>
        <item m="1" x="6354"/>
        <item m="1" x="6916"/>
        <item m="1" x="2755"/>
        <item m="1" x="3620"/>
        <item m="1" x="4595"/>
        <item m="1" x="5446"/>
        <item m="1" x="2670"/>
        <item m="1" x="3512"/>
        <item m="1" x="7600"/>
        <item m="1" x="7825"/>
        <item m="1" x="4482"/>
        <item m="1" x="5341"/>
        <item m="1" x="7970"/>
        <item m="1" x="404"/>
        <item m="1" x="6155"/>
        <item m="1" x="6730"/>
        <item m="1" x="1467"/>
        <item m="1" x="2075"/>
        <item m="1" x="6845"/>
        <item m="1" x="7312"/>
        <item m="1" x="2911"/>
        <item m="1" x="3774"/>
        <item m="1" x="7125"/>
        <item m="1" x="3372"/>
        <item m="1" x="2996"/>
        <item m="1" x="3893"/>
        <item m="1" x="4830"/>
        <item m="1" x="4875"/>
        <item m="1" x="5727"/>
        <item m="1" x="6417"/>
        <item m="1" x="2010"/>
        <item m="1" x="2800"/>
        <item m="1" x="3725"/>
        <item m="1" x="4655"/>
        <item m="1" x="5537"/>
        <item m="1" x="862"/>
        <item m="1" x="1262"/>
        <item m="1" x="1824"/>
        <item m="1" x="6629"/>
        <item m="1" x="1896"/>
        <item m="1" x="2618"/>
        <item m="1" x="3469"/>
        <item m="1" x="7581"/>
        <item m="1" x="3554"/>
        <item m="1" x="4463"/>
        <item m="1" x="5322"/>
        <item m="1" x="558"/>
        <item m="1" x="774"/>
        <item m="1" x="1129"/>
        <item m="1" x="5002"/>
        <item m="1" x="5823"/>
        <item m="1" x="6477"/>
        <item m="1" x="1191"/>
        <item m="1" x="1722"/>
        <item m="1" x="2402"/>
        <item m="1" x="6545"/>
        <item m="1" x="7067"/>
        <item m="1" x="7473"/>
        <item m="1" x="2475"/>
        <item m="1" x="3301"/>
        <item m="1" x="4226"/>
        <item m="1" x="515"/>
        <item m="1" x="3848"/>
        <item m="1" x="4768"/>
        <item m="1" x="5594"/>
        <item m="1" x="1063"/>
        <item m="1" x="5665"/>
        <item m="1" x="7971"/>
        <item m="1" x="6156"/>
        <item m="1" x="6731"/>
        <item m="1" x="1220"/>
        <item m="1" x="1763"/>
        <item m="1" x="2439"/>
        <item m="1" x="7095"/>
        <item m="1" x="7496"/>
        <item m="1" x="2504"/>
        <item m="1" x="3329"/>
        <item m="1" x="4243"/>
        <item m="1" x="7808"/>
        <item m="1" x="7942"/>
        <item m="1" x="4317"/>
        <item m="1" x="5189"/>
        <item m="1" x="5963"/>
        <item m="1" x="1084"/>
        <item m="1" x="1584"/>
        <item m="1" x="5702"/>
        <item m="1" x="6382"/>
        <item m="1" x="6952"/>
        <item m="1" x="2286"/>
        <item m="1" x="7000"/>
        <item m="1" x="7446"/>
        <item m="1" x="7758"/>
        <item m="1" x="4054"/>
        <item m="1" x="4622"/>
        <item m="1" x="5474"/>
        <item m="1" x="6232"/>
        <item m="1" x="6272"/>
        <item m="1" x="6869"/>
        <item m="1" x="3437"/>
        <item m="1" x="4370"/>
        <item m="1" x="5301"/>
        <item m="1" x="6093"/>
        <item m="1" x="1689"/>
        <item m="1" x="2367"/>
        <item m="1" x="3213"/>
        <item m="1" x="3271"/>
        <item m="1" x="4191"/>
        <item m="1" x="5101"/>
        <item m="1" x="6810"/>
        <item m="1" x="7290"/>
        <item m="1" x="7641"/>
        <item m="1" x="2890"/>
        <item m="1" x="3755"/>
        <item m="1" x="595"/>
        <item m="1" x="4326"/>
        <item m="1" x="5201"/>
        <item m="1" x="1294"/>
        <item m="1" x="6045"/>
        <item m="1" x="6658"/>
        <item m="1" x="2671"/>
        <item m="1" x="2335"/>
        <item m="1" x="3158"/>
        <item m="1" x="4076"/>
        <item m="1" x="4142"/>
        <item m="1" x="5044"/>
        <item m="1" x="5855"/>
        <item m="1" x="2263"/>
        <item m="1" x="3064"/>
        <item m="1" x="3948"/>
        <item m="1" x="7419"/>
        <item m="1" x="7729"/>
        <item m="1" x="4024"/>
        <item m="1" x="4919"/>
        <item m="1" x="5747"/>
        <item m="1" x="7926"/>
        <item m="1" x="7996"/>
        <item m="1" x="5813"/>
        <item m="1" x="6466"/>
        <item m="1" x="7009"/>
        <item m="1" x="1468"/>
        <item m="1" x="2076"/>
        <item m="1" x="6846"/>
        <item m="1" x="7313"/>
        <item m="1" x="7652"/>
        <item m="1" x="2912"/>
        <item m="1" x="3775"/>
        <item m="1" x="7697"/>
        <item m="1" x="7886"/>
        <item m="1" x="7981"/>
        <item m="1" x="4754"/>
        <item m="1" x="5573"/>
        <item m="1" x="1327"/>
        <item m="1" x="6063"/>
        <item m="1" x="6683"/>
        <item m="1" x="2699"/>
        <item m="1" x="7243"/>
        <item m="1" x="6431"/>
        <item m="1" x="2011"/>
        <item m="1" x="2801"/>
        <item m="1" x="7263"/>
        <item m="1" x="3726"/>
        <item m="1" x="4656"/>
        <item m="1" x="7861"/>
        <item m="1" x="5538"/>
        <item m="1" x="6280"/>
        <item m="1" x="863"/>
        <item m="1" x="1263"/>
        <item m="1" x="1825"/>
        <item m="1" x="6630"/>
        <item m="1" x="7144"/>
        <item m="1" x="1897"/>
        <item m="1" x="2619"/>
        <item m="1" x="3470"/>
        <item m="1" x="7582"/>
        <item m="1" x="7820"/>
        <item m="1" x="3555"/>
        <item m="1" x="4464"/>
        <item m="1" x="5323"/>
        <item m="1" x="775"/>
        <item m="1" x="1130"/>
        <item m="1" x="5003"/>
        <item m="1" x="5824"/>
        <item m="1" x="6478"/>
        <item m="1" x="1723"/>
        <item m="1" x="2403"/>
        <item m="1" x="6546"/>
        <item m="1" x="7068"/>
        <item m="1" x="7474"/>
        <item m="1" x="3302"/>
        <item m="1" x="4227"/>
        <item m="1" x="3849"/>
        <item m="1" x="4769"/>
        <item m="1" x="5595"/>
        <item m="1" x="5666"/>
        <item m="1" x="6355"/>
        <item m="1" x="6917"/>
        <item m="1" x="2756"/>
        <item m="1" x="3621"/>
        <item m="1" x="4596"/>
        <item m="1" x="5447"/>
        <item m="1" x="7809"/>
        <item m="1" x="7943"/>
        <item m="1" x="5190"/>
        <item m="1" x="5964"/>
        <item m="1" x="1469"/>
        <item m="1" x="2077"/>
        <item m="1" x="6847"/>
        <item m="1" x="7314"/>
        <item m="1" x="2913"/>
        <item m="1" x="3776"/>
        <item m="1" x="7698"/>
        <item m="1" x="7887"/>
        <item m="1" x="4755"/>
        <item m="1" x="5574"/>
        <item m="1" x="905"/>
        <item m="1" x="1328"/>
        <item m="1" x="6064"/>
        <item m="1" x="6684"/>
        <item m="1" x="1948"/>
        <item m="1" x="2700"/>
        <item m="1" x="7244"/>
        <item m="1" x="7624"/>
        <item m="1" x="3609"/>
        <item m="1" x="4514"/>
        <item m="1" x="817"/>
        <item m="1" x="4168"/>
        <item m="1" x="5067"/>
        <item m="1" x="5885"/>
        <item m="1" x="1790"/>
        <item m="1" x="5929"/>
        <item m="1" x="6601"/>
        <item m="1" x="7126"/>
        <item m="1" x="3373"/>
        <item m="1" x="2997"/>
        <item m="1" x="3894"/>
        <item m="1" x="4831"/>
        <item m="1" x="4876"/>
        <item m="1" x="5728"/>
        <item m="1" x="6418"/>
        <item m="1" x="2012"/>
        <item m="1" x="2802"/>
        <item m="1" x="3727"/>
        <item m="1" x="4657"/>
        <item m="1" x="6547"/>
        <item m="1" x="7069"/>
        <item m="1" x="7475"/>
        <item m="1" x="2476"/>
        <item m="1" x="3303"/>
        <item m="1" x="4228"/>
        <item m="1" x="516"/>
        <item m="1" x="3850"/>
        <item m="1" x="4770"/>
        <item m="1" x="5596"/>
        <item m="1" x="1064"/>
        <item m="1" x="5667"/>
        <item m="1" x="6356"/>
        <item m="1" x="6918"/>
        <item m="1" x="2264"/>
        <item m="1" x="2757"/>
        <item m="1" x="3622"/>
        <item m="1" x="4597"/>
        <item m="1" x="5448"/>
        <item m="1" x="2672"/>
        <item m="1" x="3513"/>
        <item m="1" x="7601"/>
        <item m="1" x="4483"/>
        <item m="1" x="5342"/>
        <item m="1" x="7972"/>
        <item m="1" x="6157"/>
        <item m="1" x="6732"/>
        <item m="1" x="1221"/>
        <item m="1" x="1764"/>
        <item m="1" x="2440"/>
        <item m="1" x="7096"/>
        <item m="1" x="7497"/>
        <item m="1" x="2505"/>
        <item m="1" x="3330"/>
        <item m="1" x="4244"/>
        <item m="1" x="7810"/>
        <item m="1" x="7944"/>
        <item m="1" x="4318"/>
        <item m="1" x="5191"/>
        <item m="1" x="5965"/>
        <item m="1" x="1085"/>
        <item m="1" x="1585"/>
        <item m="1" x="5703"/>
        <item m="1" x="6383"/>
        <item m="1" x="6953"/>
        <item m="1" x="2287"/>
        <item m="1" x="7001"/>
        <item m="1" x="1690"/>
        <item m="1" x="2368"/>
        <item m="1" x="3214"/>
        <item m="1" x="3272"/>
        <item m="1" x="4192"/>
        <item m="1" x="5102"/>
        <item m="1" x="5139"/>
        <item m="1" x="5944"/>
        <item m="1" x="1027"/>
        <item m="1" x="1508"/>
        <item m="1" x="2153"/>
        <item m="1" x="6328"/>
        <item m="1" x="6883"/>
        <item m="1" x="2214"/>
        <item m="1" x="3021"/>
        <item m="1" x="3922"/>
        <item m="1" x="7393"/>
        <item m="1" x="7714"/>
        <item m="1" x="4002"/>
        <item m="1" x="4901"/>
        <item m="1" x="654"/>
        <item m="1" x="927"/>
        <item m="1" x="5407"/>
        <item m="1" x="6164"/>
        <item m="1" x="6745"/>
        <item m="1" x="1441"/>
        <item m="1" x="2037"/>
        <item m="1" x="6811"/>
        <item m="1" x="7291"/>
        <item m="1" x="7642"/>
        <item m="1" x="2891"/>
        <item m="1" x="3756"/>
        <item m="1" x="596"/>
        <item m="1" x="4327"/>
        <item m="1" x="5202"/>
        <item m="1" x="1295"/>
        <item m="1" x="6046"/>
        <item m="1" x="6659"/>
        <item m="1" x="2673"/>
        <item m="1" x="2336"/>
        <item m="1" x="3159"/>
        <item m="1" x="4077"/>
        <item m="1" x="4143"/>
        <item m="1" x="5045"/>
        <item m="1" x="5856"/>
        <item m="1" x="7699"/>
        <item m="1" x="7888"/>
        <item m="1" x="7982"/>
        <item m="1" x="4756"/>
        <item m="1" x="5575"/>
        <item m="1" x="1329"/>
        <item m="1" x="6065"/>
        <item m="1" x="6685"/>
        <item m="1" x="2701"/>
        <item m="1" x="7245"/>
        <item m="1" x="7625"/>
        <item m="1" x="4515"/>
        <item m="1" x="4169"/>
        <item m="1" x="5068"/>
        <item m="1" x="5886"/>
        <item m="1" x="5930"/>
        <item m="1" x="6602"/>
        <item m="1" x="7127"/>
        <item m="1" x="2998"/>
        <item m="1" x="3895"/>
        <item m="1" x="4832"/>
        <item m="1" x="4877"/>
        <item m="1" x="5729"/>
        <item m="1" x="6419"/>
        <item m="1" x="6432"/>
        <item m="1" x="2013"/>
        <item m="1" x="2803"/>
        <item m="1" x="7264"/>
        <item m="1" x="3728"/>
        <item m="1" x="4658"/>
        <item m="1" x="7862"/>
        <item m="1" x="5539"/>
        <item m="1" x="6281"/>
        <item m="1" x="864"/>
        <item m="1" x="1264"/>
        <item m="1" x="1826"/>
        <item m="1" x="6631"/>
        <item m="1" x="7145"/>
        <item m="1" x="1898"/>
        <item m="1" x="2620"/>
        <item m="1" x="3471"/>
        <item m="1" x="6919"/>
        <item m="1" x="2758"/>
        <item m="1" x="3623"/>
        <item m="1" x="4598"/>
        <item m="1" x="5449"/>
        <item m="1" x="2674"/>
        <item m="1" x="3514"/>
        <item m="1" x="7602"/>
        <item m="1" x="7826"/>
        <item m="1" x="4484"/>
        <item m="1" x="5343"/>
        <item m="1" x="7973"/>
        <item m="1" x="405"/>
        <item m="1" x="6158"/>
        <item m="1" x="6733"/>
        <item m="1" x="1765"/>
        <item m="1" x="2441"/>
        <item m="1" x="7097"/>
        <item m="1" x="7498"/>
        <item m="1" x="3331"/>
        <item m="1" x="4245"/>
        <item m="1" x="7811"/>
        <item m="1" x="7945"/>
        <item m="1" x="5192"/>
        <item m="1" x="5966"/>
        <item m="1" x="1470"/>
        <item m="1" x="2078"/>
        <item m="1" x="6848"/>
        <item m="1" x="7315"/>
        <item m="1" x="2914"/>
        <item m="1" x="3777"/>
        <item m="1" x="7700"/>
        <item m="1" x="7889"/>
        <item m="1" x="4757"/>
        <item m="1" x="5576"/>
        <item m="1" x="906"/>
        <item m="1" x="1330"/>
        <item m="1" x="6066"/>
        <item m="1" x="6686"/>
        <item m="1" x="1949"/>
        <item m="1" x="2702"/>
        <item m="1" x="2014"/>
        <item m="1" x="2804"/>
        <item m="1" x="3729"/>
        <item m="1" x="4659"/>
        <item m="1" x="5540"/>
        <item m="1" x="865"/>
        <item m="1" x="1265"/>
        <item m="1" x="1827"/>
        <item m="1" x="6632"/>
        <item m="1" x="1899"/>
        <item m="1" x="2621"/>
        <item m="1" x="3472"/>
        <item m="1" x="7583"/>
        <item m="1" x="3556"/>
        <item m="1" x="4465"/>
        <item m="1" x="5324"/>
        <item m="1" x="559"/>
        <item m="1" x="776"/>
        <item m="1" x="1131"/>
        <item m="1" x="5004"/>
        <item m="1" x="5825"/>
        <item m="1" x="6479"/>
        <item m="1" x="1192"/>
        <item m="1" x="1724"/>
        <item m="1" x="2404"/>
        <item m="1" x="6548"/>
        <item m="1" x="7070"/>
        <item m="1" x="7476"/>
        <item m="1" x="2477"/>
        <item m="1" x="3304"/>
        <item m="1" x="4229"/>
        <item m="1" x="517"/>
        <item m="1" x="3851"/>
        <item m="1" x="4771"/>
        <item m="1" x="5597"/>
        <item m="1" x="1065"/>
        <item m="1" x="5668"/>
        <item m="1" x="6357"/>
        <item m="1" x="6920"/>
        <item m="1" x="2265"/>
        <item m="1" x="2759"/>
        <item m="1" x="3624"/>
        <item m="1" x="4599"/>
        <item m="1" x="5450"/>
        <item m="1" x="7812"/>
        <item m="1" x="7946"/>
        <item m="1" x="4319"/>
        <item m="1" x="5193"/>
        <item m="1" x="5967"/>
        <item m="1" x="1086"/>
        <item m="1" x="1586"/>
        <item m="1" x="5704"/>
        <item m="1" x="6384"/>
        <item m="1" x="6954"/>
        <item m="1" x="2288"/>
        <item m="1" x="7002"/>
        <item m="1" x="7447"/>
        <item m="1" x="7759"/>
        <item m="1" x="4055"/>
        <item m="1" x="4623"/>
        <item m="1" x="5475"/>
        <item m="1" x="6233"/>
        <item m="1" x="6273"/>
        <item m="1" x="6870"/>
        <item m="1" x="3438"/>
        <item m="1" x="4371"/>
        <item m="1" x="5302"/>
        <item m="1" x="6094"/>
        <item m="1" x="1691"/>
        <item m="1" x="2369"/>
        <item m="1" x="3215"/>
        <item m="1" x="3273"/>
        <item m="1" x="4193"/>
        <item m="1" x="5103"/>
        <item m="1" x="5140"/>
        <item m="1" x="5945"/>
        <item m="1" x="1028"/>
        <item m="1" x="1509"/>
        <item m="1" x="2154"/>
        <item m="1" x="6329"/>
        <item m="1" x="6884"/>
        <item m="1" x="2215"/>
        <item m="1" x="3022"/>
        <item m="1" x="3923"/>
        <item m="1" x="6660"/>
        <item m="1" x="2675"/>
        <item m="1" x="2337"/>
        <item m="1" x="3160"/>
        <item m="1" x="4078"/>
        <item m="1" x="4144"/>
        <item m="1" x="5046"/>
        <item m="1" x="5857"/>
        <item m="1" x="2266"/>
        <item m="1" x="3065"/>
        <item m="1" x="3949"/>
        <item m="1" x="7420"/>
        <item m="1" x="7730"/>
        <item m="1" x="4025"/>
        <item m="1" x="4920"/>
        <item m="1" x="5748"/>
        <item m="1" x="7927"/>
        <item m="1" x="7997"/>
        <item m="1" x="5814"/>
        <item m="1" x="6467"/>
        <item m="1" x="7010"/>
        <item m="1" x="1471"/>
        <item m="1" x="2079"/>
        <item m="1" x="6849"/>
        <item m="1" x="7316"/>
        <item m="1" x="7653"/>
        <item m="1" x="2915"/>
        <item m="1" x="3778"/>
        <item m="1" x="7701"/>
        <item m="1" x="7890"/>
        <item m="1" x="7983"/>
        <item m="1" x="4758"/>
        <item m="1" x="5577"/>
        <item m="1" x="1331"/>
        <item m="1" x="6067"/>
        <item m="1" x="6687"/>
        <item m="1" x="2703"/>
        <item m="1" x="7246"/>
        <item m="1" x="7626"/>
        <item m="1" x="4516"/>
        <item m="1" x="4170"/>
        <item m="1" x="5069"/>
        <item m="1" x="5887"/>
        <item m="1" x="5931"/>
        <item m="1" x="6603"/>
        <item m="1" x="7128"/>
        <item m="1" x="7863"/>
        <item m="1" x="5541"/>
        <item m="1" x="6282"/>
        <item m="1" x="866"/>
        <item m="1" x="1266"/>
        <item m="1" x="1828"/>
        <item m="1" x="6633"/>
        <item m="1" x="7146"/>
        <item m="1" x="1900"/>
        <item m="1" x="2622"/>
        <item m="1" x="3473"/>
        <item m="1" x="7584"/>
        <item m="1" x="7821"/>
        <item m="1" x="3557"/>
        <item m="1" x="4466"/>
        <item m="1" x="5325"/>
        <item m="1" x="777"/>
        <item m="1" x="1132"/>
        <item m="1" x="5005"/>
        <item m="1" x="5826"/>
        <item m="1" x="6480"/>
        <item m="1" x="1725"/>
        <item m="1" x="2405"/>
        <item m="1" x="6549"/>
        <item m="1" x="7071"/>
        <item m="1" x="7477"/>
        <item m="1" x="3305"/>
        <item m="1" x="4230"/>
        <item m="1" x="3852"/>
        <item m="1" x="4772"/>
        <item m="1" x="5598"/>
        <item m="1" x="5669"/>
        <item m="1" x="6358"/>
        <item m="1" x="6921"/>
        <item m="1" x="2760"/>
        <item m="1" x="3625"/>
        <item m="1" x="4600"/>
        <item m="1" x="5451"/>
        <item m="1" x="2676"/>
        <item m="1" x="3515"/>
        <item m="1" x="7603"/>
        <item m="1" x="7827"/>
        <item m="1" x="4485"/>
        <item m="1" x="5344"/>
        <item m="1" x="7247"/>
        <item m="1" x="7627"/>
        <item m="1" x="3610"/>
        <item m="1" x="4171"/>
        <item m="1" x="5070"/>
        <item m="1" x="5932"/>
        <item m="1" x="6604"/>
        <item m="1" x="2176"/>
        <item m="1" x="2999"/>
        <item m="1" x="3896"/>
        <item m="1" x="3950"/>
        <item m="1" x="4878"/>
        <item m="1" x="5730"/>
        <item m="1" x="5749"/>
        <item m="1" x="1402"/>
        <item m="1" x="2015"/>
        <item m="1" x="2805"/>
        <item m="1" x="6766"/>
        <item m="1" x="2850"/>
        <item m="1" x="3730"/>
        <item m="1" x="4660"/>
        <item m="1" x="7654"/>
        <item m="1" x="4691"/>
        <item m="1" x="5542"/>
        <item m="1" x="867"/>
        <item m="1" x="1267"/>
        <item m="1" x="6008"/>
        <item m="1" x="6634"/>
        <item m="1" x="1901"/>
        <item m="1" x="2623"/>
        <item m="1" x="7199"/>
        <item m="1" x="7585"/>
        <item m="1" x="3558"/>
        <item m="1" x="4467"/>
        <item m="1" x="560"/>
        <item m="1" x="778"/>
        <item m="1" x="5006"/>
        <item m="1" x="5827"/>
        <item m="1" x="1193"/>
        <item m="1" x="1726"/>
        <item m="1" x="1936"/>
        <item m="1" x="2677"/>
        <item m="1" x="3516"/>
        <item m="1" x="7227"/>
        <item m="1" x="7604"/>
        <item m="1" x="3580"/>
        <item m="1" x="4486"/>
        <item m="1" x="7856"/>
        <item m="1" x="7974"/>
        <item m="1" x="5402"/>
        <item m="1" x="6159"/>
        <item m="1" x="1222"/>
        <item m="1" x="1766"/>
        <item m="1" x="6582"/>
        <item m="1" x="7098"/>
        <item m="1" x="7499"/>
        <item m="1" x="2506"/>
        <item m="1" x="3332"/>
        <item m="1" x="7550"/>
        <item m="1" x="7813"/>
        <item m="1" x="4320"/>
        <item m="1" x="5194"/>
        <item m="1" x="1087"/>
        <item m="1" x="5705"/>
        <item m="1" x="6385"/>
        <item m="1" x="2289"/>
        <item m="1" x="7003"/>
        <item m="1" x="7448"/>
        <item m="1" x="4056"/>
        <item m="1" x="3708"/>
        <item m="1" x="4624"/>
        <item m="1" x="5476"/>
        <item m="1" x="5521"/>
        <item m="1" x="6274"/>
        <item m="1" x="6871"/>
        <item m="1" x="2577"/>
        <item m="1" x="3439"/>
        <item m="1" x="4372"/>
        <item m="1" x="4424"/>
        <item m="1" x="5303"/>
        <item m="1" x="6095"/>
        <item m="1" x="7394"/>
        <item m="1" x="7715"/>
        <item m="1" x="3103"/>
        <item m="1" x="4003"/>
        <item m="1" x="4902"/>
        <item m="1" x="655"/>
        <item m="1" x="928"/>
        <item m="1" x="4563"/>
        <item m="1" x="5408"/>
        <item m="1" x="6165"/>
        <item m="1" x="1442"/>
        <item m="1" x="2038"/>
        <item m="1" x="6234"/>
        <item m="1" x="6812"/>
        <item m="1" x="7292"/>
        <item m="1" x="2892"/>
        <item m="1" x="3397"/>
        <item m="1" x="4328"/>
        <item m="1" x="5203"/>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m="1" x="2638"/>
        <item m="1" x="4969"/>
        <item m="1" x="6822"/>
        <item m="1" x="3979"/>
        <item m="1" x="7514"/>
        <item m="1" x="4970"/>
        <item m="1" x="6823"/>
        <item m="1" x="3980"/>
        <item m="1" x="2639"/>
        <item m="1" x="7515"/>
        <item m="1" x="4971"/>
        <item m="1" x="6824"/>
        <item m="1" x="7516"/>
        <item m="1" x="4972"/>
        <item m="1" x="6825"/>
        <item m="1" x="3981"/>
        <item m="1" x="7134"/>
        <item m="1" x="2640"/>
        <item m="1" x="7517"/>
        <item m="1" x="4973"/>
        <item m="1" x="6826"/>
        <item m="1" x="3982"/>
        <item m="1" x="4974"/>
        <item m="1" x="3983"/>
        <item m="1" x="7135"/>
        <item m="1" x="7518"/>
        <item m="1" x="6827"/>
        <item m="1" x="7519"/>
        <item m="1" x="4975"/>
        <item m="1" x="3984"/>
        <item m="1" x="2641"/>
        <item m="1" x="4976"/>
        <item m="1" x="3985"/>
        <item m="1" x="7520"/>
        <item m="1" x="7136"/>
        <item m="1" x="2642"/>
        <item m="1" x="7521"/>
        <item m="1" x="4977"/>
        <item m="1" x="3986"/>
        <item m="1" x="4978"/>
        <item m="1" x="5426"/>
        <item m="1" x="3987"/>
        <item m="1" x="7137"/>
        <item m="1" x="7522"/>
        <item m="1" x="5427"/>
        <item m="1" x="7523"/>
        <item m="1" x="4979"/>
        <item m="1" x="5428"/>
        <item m="1" x="3988"/>
        <item m="1" x="2643"/>
        <item m="1" x="7524"/>
        <item m="1" x="4980"/>
        <item m="1" x="3989"/>
        <item m="1" x="7114"/>
        <item m="1" x="7525"/>
        <item m="1" x="3347"/>
        <item m="1" x="4260"/>
        <item m="1" x="7344"/>
        <item m="1" x="3831"/>
        <item m="1" x="3458"/>
        <item m="1" x="4387"/>
        <item m="1" x="5275"/>
        <item m="1" x="5311"/>
        <item m="1" x="6096"/>
        <item m="1" x="6716"/>
        <item m="1" x="2384"/>
        <item m="1" x="3232"/>
        <item m="1" x="4207"/>
        <item m="1" x="5113"/>
        <item m="1" x="5946"/>
        <item m="1" x="1048"/>
        <item m="1" x="1524"/>
        <item m="1" x="2167"/>
        <item m="1" x="6897"/>
        <item m="1" x="2246"/>
        <item m="1" x="3049"/>
        <item m="1" x="3934"/>
        <item m="1" x="7723"/>
        <item m="1" x="4018"/>
        <item m="1" x="4913"/>
        <item m="1" x="5741"/>
        <item m="1" x="661"/>
        <item m="1" x="941"/>
        <item m="1" x="1392"/>
        <item m="1" x="5429"/>
        <item m="1" x="6179"/>
        <item m="1" x="6757"/>
        <item m="1" x="1458"/>
        <item m="1" x="2058"/>
        <item m="1" x="2841"/>
        <item m="1" x="6828"/>
        <item m="1" x="7302"/>
        <item m="1" x="7646"/>
        <item m="1" x="2902"/>
        <item m="1" x="3764"/>
        <item m="1" x="4689"/>
        <item m="1" x="606"/>
        <item m="1" x="4342"/>
        <item m="1" x="5219"/>
        <item m="1" x="6000"/>
        <item m="1" x="1315"/>
        <item m="1" x="6052"/>
        <item m="1" x="7998"/>
        <item m="1" x="6481"/>
        <item m="1" x="7011"/>
        <item m="1" x="1484"/>
        <item m="1" x="2098"/>
        <item m="1" x="2870"/>
        <item m="1" x="7327"/>
        <item m="1" x="7665"/>
        <item m="1" x="2927"/>
        <item m="1" x="3789"/>
        <item m="1" x="4699"/>
        <item m="1" x="7891"/>
        <item m="1" x="7984"/>
        <item m="1" x="4773"/>
        <item m="1" x="5599"/>
        <item m="1" x="6299"/>
        <item m="1" x="1341"/>
        <item m="1" x="1923"/>
        <item m="1" x="6085"/>
        <item m="1" x="6694"/>
        <item m="1" x="7211"/>
        <item m="1" x="2712"/>
        <item m="1" x="7248"/>
        <item m="1" x="7628"/>
        <item m="1" x="7855"/>
        <item m="1" x="4527"/>
        <item m="1" x="5079"/>
        <item m="1" x="5898"/>
        <item m="1" x="6567"/>
        <item m="1" x="6605"/>
        <item m="1" x="7138"/>
        <item m="1" x="3902"/>
        <item m="1" x="4843"/>
        <item m="1" x="5731"/>
        <item m="1" x="6425"/>
        <item m="1" x="2032"/>
        <item m="1" x="2812"/>
        <item m="1" x="3694"/>
        <item m="1" x="3748"/>
        <item m="1" x="4668"/>
        <item m="1" x="5514"/>
        <item m="1" x="7086"/>
        <item m="1" x="7487"/>
        <item m="1" x="7770"/>
        <item m="1" x="3320"/>
        <item m="1" x="4235"/>
        <item m="1" x="711"/>
        <item m="1" x="4782"/>
        <item m="1" x="5612"/>
        <item m="1" x="1565"/>
        <item m="1" x="6377"/>
        <item m="1" x="6940"/>
        <item m="1" x="3094"/>
        <item m="1" x="2768"/>
        <item m="1" x="3633"/>
        <item m="1" x="4548"/>
        <item m="1" x="4616"/>
        <item m="1" x="5467"/>
        <item m="1" x="6213"/>
        <item m="1" x="2686"/>
        <item m="1" x="3530"/>
        <item m="1" x="4440"/>
        <item m="1" x="7614"/>
        <item m="1" x="7833"/>
        <item m="1" x="4492"/>
        <item m="1" x="5350"/>
        <item m="1" x="6107"/>
        <item m="1" x="7975"/>
        <item m="1" x="406"/>
        <item m="1" x="6166"/>
        <item m="1" x="6746"/>
        <item m="1" x="7250"/>
        <item m="1" x="1778"/>
        <item m="1" x="2459"/>
        <item m="1" x="7115"/>
        <item m="1" x="7526"/>
        <item m="1" x="7776"/>
        <item m="1" x="3348"/>
        <item m="1" x="4261"/>
        <item m="1" x="7814"/>
        <item m="1" x="7947"/>
        <item m="1" x="401"/>
        <item m="1" x="5204"/>
        <item m="1" x="5981"/>
        <item m="1" x="1601"/>
        <item m="1" x="6400"/>
        <item m="1" x="6973"/>
        <item m="1" x="3118"/>
        <item m="1" x="7449"/>
        <item m="1" x="6717"/>
        <item m="1" x="2385"/>
        <item m="1" x="3233"/>
        <item m="1" x="7462"/>
        <item m="1" x="4208"/>
        <item m="1" x="5114"/>
        <item m="1" x="7929"/>
        <item m="1" x="5947"/>
        <item m="1" x="6607"/>
        <item m="1" x="1049"/>
        <item m="1" x="1525"/>
        <item m="1" x="2168"/>
        <item m="1" x="6898"/>
        <item m="1" x="7352"/>
        <item m="1" x="2247"/>
        <item m="1" x="3050"/>
        <item m="1" x="3935"/>
        <item m="1" x="7724"/>
        <item m="1" x="7893"/>
        <item m="1" x="4019"/>
        <item m="1" x="4914"/>
        <item m="1" x="5742"/>
        <item m="1" x="942"/>
        <item m="1" x="1393"/>
        <item m="1" x="5430"/>
        <item m="1" x="6180"/>
        <item m="1" x="6758"/>
        <item m="1" x="2059"/>
        <item m="1" x="2842"/>
        <item m="1" x="6829"/>
        <item m="1" x="7303"/>
        <item m="1" x="7647"/>
        <item m="1" x="3765"/>
        <item m="1" x="4690"/>
        <item m="1" x="4343"/>
        <item m="1" x="5220"/>
        <item m="1" x="6001"/>
        <item m="1" x="6053"/>
        <item m="1" x="6670"/>
        <item m="1" x="7183"/>
        <item m="1" x="3175"/>
        <item m="1" x="4096"/>
        <item m="1" x="5057"/>
        <item m="1" x="5875"/>
        <item m="1" x="7551"/>
        <item m="1" x="7815"/>
        <item m="1" x="7948"/>
        <item m="1" x="4329"/>
        <item m="1" x="5205"/>
        <item m="1" x="5982"/>
        <item m="1" x="1095"/>
        <item m="1" x="5717"/>
        <item m="1" x="6401"/>
        <item m="1" x="6974"/>
        <item m="1" x="2297"/>
        <item m="1" x="7004"/>
        <item m="1" x="7450"/>
        <item m="1" x="7763"/>
        <item m="1" x="4079"/>
        <item m="1" x="4644"/>
        <item m="1" x="5491"/>
        <item m="1" x="6275"/>
        <item m="1" x="6872"/>
        <item m="1" x="2594"/>
        <item m="1" x="3459"/>
        <item m="1" x="4388"/>
        <item m="1" x="4441"/>
        <item m="1" x="5312"/>
        <item m="1" x="6097"/>
        <item m="1" x="6108"/>
        <item m="1" x="1703"/>
        <item m="1" x="2386"/>
        <item m="1" x="3234"/>
        <item m="1" x="7047"/>
        <item m="1" x="3281"/>
        <item m="1" x="4209"/>
        <item m="1" x="5115"/>
        <item m="1" x="7777"/>
        <item m="1" x="5141"/>
        <item m="1" x="5948"/>
        <item m="1" x="1050"/>
        <item m="1" x="1526"/>
        <item m="1" x="6340"/>
        <item m="1" x="6899"/>
        <item m="1" x="2248"/>
        <item m="1" x="3051"/>
        <item m="1" x="6671"/>
        <item m="1" x="2687"/>
        <item m="1" x="2342"/>
        <item m="1" x="3176"/>
        <item m="1" x="4097"/>
        <item m="1" x="4153"/>
        <item m="1" x="5058"/>
        <item m="1" x="5876"/>
        <item m="1" x="2280"/>
        <item m="1" x="3095"/>
        <item m="1" x="3990"/>
        <item m="1" x="7441"/>
        <item m="1" x="7745"/>
        <item m="1" x="4041"/>
        <item m="1" x="4935"/>
        <item m="1" x="7928"/>
        <item m="1" x="7999"/>
        <item m="1" x="5828"/>
        <item m="1" x="6482"/>
        <item m="1" x="1485"/>
        <item m="1" x="2099"/>
        <item m="1" x="6862"/>
        <item m="1" x="7328"/>
        <item m="1" x="7666"/>
        <item m="1" x="2928"/>
        <item m="1" x="3790"/>
        <item m="1" x="7702"/>
        <item m="1" x="7892"/>
        <item m="1" x="4774"/>
        <item m="1" x="5600"/>
        <item m="1" x="1342"/>
        <item m="1" x="6086"/>
        <item m="1" x="6695"/>
        <item m="1" x="2713"/>
        <item m="1" x="7249"/>
        <item m="1" x="7629"/>
        <item m="1" x="4528"/>
        <item m="1" x="4185"/>
        <item m="1" x="5080"/>
        <item m="1" x="5899"/>
        <item m="1" x="5939"/>
        <item m="1" x="6606"/>
        <item m="1" x="7139"/>
        <item m="1" x="7864"/>
        <item m="1" x="5543"/>
        <item m="1" x="6283"/>
        <item m="1" x="882"/>
        <item m="1" x="1275"/>
        <item m="1" x="1840"/>
        <item m="1" x="6651"/>
        <item m="1" x="7154"/>
        <item m="1" x="1924"/>
        <item m="1" x="2644"/>
        <item m="1" x="3490"/>
        <item m="1" x="7593"/>
        <item m="1" x="7822"/>
        <item m="1" x="3566"/>
        <item m="1" x="4475"/>
        <item m="1" x="5334"/>
        <item m="1" x="786"/>
        <item m="1" x="1143"/>
        <item m="1" x="5026"/>
        <item m="1" x="5836"/>
        <item m="1" x="6493"/>
        <item m="1" x="1748"/>
        <item m="1" x="2416"/>
        <item m="1" x="6568"/>
        <item m="1" x="7087"/>
        <item m="1" x="7488"/>
        <item m="1" x="3321"/>
        <item m="1" x="3856"/>
        <item m="1" x="4783"/>
        <item m="1" x="5613"/>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x="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402">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103" firstHeaderRow="0" firstDataRow="1" firstDataCol="1"/>
  <pivotFields count="19">
    <pivotField showAll="0">
      <items count="245">
        <item h="1" m="1" x="234"/>
        <item h="1" m="1" x="66"/>
        <item h="1" m="1" x="184"/>
        <item h="1" m="1" x="67"/>
        <item h="1" m="1" x="59"/>
        <item h="1" m="1" x="143"/>
        <item h="1" m="1" x="167"/>
        <item h="1" m="1" x="131"/>
        <item h="1" m="1" x="31"/>
        <item h="1" m="1" x="140"/>
        <item h="1" m="1" x="95"/>
        <item h="1" m="1" x="203"/>
        <item h="1" m="1" x="99"/>
        <item h="1" m="1" x="235"/>
        <item h="1" m="1" x="178"/>
        <item h="1" m="1" x="123"/>
        <item h="1" m="1" x="50"/>
        <item h="1" m="1" x="42"/>
        <item h="1" m="1" x="223"/>
        <item h="1" m="1" x="96"/>
        <item x="0"/>
        <item h="1" m="1" x="6"/>
        <item h="1" m="1" x="188"/>
        <item h="1" m="1" x="43"/>
        <item h="1" m="1" x="23"/>
        <item h="1" m="1" x="115"/>
        <item h="1" m="1" x="236"/>
        <item h="1" m="1" x="36"/>
        <item h="1" m="1" x="141"/>
        <item h="1" m="1" x="68"/>
        <item h="1" m="1" x="27"/>
        <item h="1" m="1" x="194"/>
        <item h="1" m="1" x="134"/>
        <item h="1" m="1" x="28"/>
        <item h="1" m="1" x="149"/>
        <item h="1" m="1" x="44"/>
        <item h="1" m="1" x="164"/>
        <item h="1" m="1" x="220"/>
        <item h="1" m="1" x="91"/>
        <item h="1" m="1" x="157"/>
        <item h="1" m="1" x="117"/>
        <item h="1" m="1" x="200"/>
        <item h="1" m="1" x="124"/>
        <item h="1" m="1" x="173"/>
        <item h="1" m="1" x="69"/>
        <item h="1" m="1" x="24"/>
        <item h="1" m="1" x="189"/>
        <item h="1" m="1" x="4"/>
        <item h="1" m="1" x="231"/>
        <item h="1" m="1" x="118"/>
        <item h="1" m="1" x="130"/>
        <item h="1" m="1" x="76"/>
        <item h="1" m="1" x="237"/>
        <item h="1" m="1" x="72"/>
        <item h="1" m="1" x="10"/>
        <item h="1" m="1" x="100"/>
        <item h="1" m="1" x="39"/>
        <item h="1" m="1" x="110"/>
        <item h="1" m="1" x="158"/>
        <item h="1" m="1" x="153"/>
        <item h="1" m="1" x="11"/>
        <item h="1" m="1" x="135"/>
        <item h="1" x="1"/>
        <item h="1" m="1" x="150"/>
        <item h="1" m="1" x="132"/>
        <item h="1" m="1" x="238"/>
        <item h="1" m="1" x="29"/>
        <item h="1" m="1" x="45"/>
        <item h="1" m="1" x="211"/>
        <item h="1" m="1" x="104"/>
        <item h="1" m="1" x="159"/>
        <item h="1" m="1" x="77"/>
        <item h="1" m="1" x="128"/>
        <item h="1" m="1" x="105"/>
        <item h="1" m="1" x="160"/>
        <item h="1" m="1" x="144"/>
        <item h="1" m="1" x="32"/>
        <item h="1" m="1" x="12"/>
        <item h="1" m="1" x="19"/>
        <item h="1" m="1" x="84"/>
        <item h="1" m="1" x="179"/>
        <item h="1" m="1" x="46"/>
        <item h="1" m="1" x="7"/>
        <item h="1" m="1" x="25"/>
        <item h="1" m="1" x="125"/>
        <item h="1" m="1" x="224"/>
        <item h="1" m="1" x="101"/>
        <item h="1" m="1" x="51"/>
        <item h="1" m="1" x="40"/>
        <item h="1" m="1" x="111"/>
        <item h="1" m="1" x="8"/>
        <item h="1" m="1" x="126"/>
        <item h="1" m="1" x="92"/>
        <item h="1" m="1" x="225"/>
        <item h="1" m="1" x="174"/>
        <item h="1" m="1" x="227"/>
        <item h="1" m="1" x="239"/>
        <item h="1" m="1" x="133"/>
        <item h="1" m="1" x="216"/>
        <item h="1" m="1" x="175"/>
        <item h="1" m="1" x="154"/>
        <item h="1" m="1" x="21"/>
        <item h="1" m="1" x="119"/>
        <item h="1" m="1" x="9"/>
        <item h="1" m="1" x="106"/>
        <item h="1" m="1" x="73"/>
        <item h="1" m="1" x="161"/>
        <item h="1" m="1" x="190"/>
        <item h="1" m="1" x="82"/>
        <item h="1" m="1" x="13"/>
        <item h="1" m="1" x="180"/>
        <item h="1" m="1" x="201"/>
        <item h="1" m="1" x="33"/>
        <item h="1" m="1" x="228"/>
        <item h="1" m="1" x="198"/>
        <item h="1" m="1" x="22"/>
        <item h="1" m="1" x="185"/>
        <item h="1" m="1" x="14"/>
        <item h="1" m="1" x="78"/>
        <item h="1" m="1" x="240"/>
        <item h="1" m="1" x="93"/>
        <item h="1" m="1" x="151"/>
        <item h="1" m="1" x="20"/>
        <item h="1" m="1" x="168"/>
        <item h="1" m="1" x="232"/>
        <item h="1" m="1" x="226"/>
        <item h="1" m="1" x="207"/>
        <item h="1" m="1" x="229"/>
        <item h="1" m="1" x="85"/>
        <item h="1" m="1" x="212"/>
        <item h="1" m="1" x="79"/>
        <item h="1" m="1" x="136"/>
        <item h="1" m="1" x="204"/>
        <item h="1" m="1" x="60"/>
        <item h="1" m="1" x="16"/>
        <item h="1" m="1" x="41"/>
        <item h="1" m="1" x="15"/>
        <item h="1" m="1" x="137"/>
        <item h="1" m="1" x="61"/>
        <item h="1" m="1" x="145"/>
        <item h="1" m="1" x="176"/>
        <item h="1" m="1" x="165"/>
        <item h="1" m="1" x="162"/>
        <item h="1" m="1" x="62"/>
        <item h="1" m="1" x="26"/>
        <item h="1" m="1" x="241"/>
        <item h="1" m="1" x="102"/>
        <item h="1" m="1" x="208"/>
        <item h="1" m="1" x="120"/>
        <item h="1" m="1" x="169"/>
        <item h="1" m="1" x="86"/>
        <item h="1" m="1" x="127"/>
        <item h="1" m="1" x="89"/>
        <item h="1" m="1" x="191"/>
        <item h="1" m="1" x="146"/>
        <item h="1" m="1" x="17"/>
        <item h="1" m="1" x="70"/>
        <item h="1" m="1" x="166"/>
        <item h="1" m="1" x="230"/>
        <item h="1" m="1" x="155"/>
        <item h="1" m="1" x="74"/>
        <item h="1" m="1" x="170"/>
        <item h="1" m="1" x="48"/>
        <item h="1" m="1" x="202"/>
        <item h="1" m="1" x="112"/>
        <item h="1" m="1" x="213"/>
        <item h="1" m="1" x="90"/>
        <item h="1" m="1" x="138"/>
        <item h="1" m="1" x="192"/>
        <item h="1" m="1" x="209"/>
        <item h="1" m="1" x="181"/>
        <item h="1" m="1" x="186"/>
        <item h="1" m="1" x="113"/>
        <item h="1" m="1" x="52"/>
        <item h="1" m="1" x="147"/>
        <item h="1" m="1" x="177"/>
        <item h="1" m="1" x="195"/>
        <item h="1" m="1" x="56"/>
        <item h="1" m="1" x="75"/>
        <item h="1" m="1" x="221"/>
        <item h="1" m="1" x="37"/>
        <item h="1" m="1" x="107"/>
        <item h="1" m="1" x="35"/>
        <item h="1" m="1" x="193"/>
        <item h="1" m="1" x="30"/>
        <item h="1" m="1" x="196"/>
        <item h="1" m="1" x="57"/>
        <item h="1" m="1" x="217"/>
        <item h="1" m="1" x="34"/>
        <item h="1" m="1" x="222"/>
        <item h="1" m="1" x="187"/>
        <item h="1" m="1" x="63"/>
        <item h="1" m="1" x="38"/>
        <item h="1" m="1" x="53"/>
        <item h="1" m="1" x="148"/>
        <item h="1" m="1" x="71"/>
        <item h="1" m="1" x="197"/>
        <item h="1" m="1" x="58"/>
        <item h="1" m="1" x="103"/>
        <item h="1" m="1" x="47"/>
        <item h="1" m="1" x="98"/>
        <item h="1" m="1" x="142"/>
        <item h="1" x="2"/>
        <item h="1" m="1" x="64"/>
        <item h="1" m="1" x="80"/>
        <item h="1" m="1" x="18"/>
        <item h="1" m="1" x="121"/>
        <item h="1" m="1" x="218"/>
        <item h="1" m="1" x="182"/>
        <item h="1" m="1" x="233"/>
        <item h="1" m="1" x="49"/>
        <item h="1" m="1" x="205"/>
        <item h="1" m="1" x="83"/>
        <item h="1" m="1" x="108"/>
        <item h="1" m="1" x="214"/>
        <item h="1" m="1" x="54"/>
        <item h="1" x="3"/>
        <item h="1" m="1" x="152"/>
        <item h="1" m="1" x="55"/>
        <item h="1" m="1" x="94"/>
        <item h="1" m="1" x="97"/>
        <item h="1" m="1" x="171"/>
        <item h="1" m="1" x="5"/>
        <item h="1" m="1" x="109"/>
        <item h="1" m="1" x="156"/>
        <item h="1" m="1" x="87"/>
        <item h="1" m="1" x="172"/>
        <item h="1" m="1" x="242"/>
        <item h="1" m="1" x="129"/>
        <item h="1" m="1" x="199"/>
        <item h="1" m="1" x="65"/>
        <item h="1" m="1" x="114"/>
        <item h="1" m="1" x="219"/>
        <item h="1" m="1" x="122"/>
        <item h="1" m="1" x="215"/>
        <item h="1" m="1" x="81"/>
        <item h="1" m="1" x="163"/>
        <item h="1" m="1" x="139"/>
        <item h="1" m="1" x="210"/>
        <item h="1" m="1" x="183"/>
        <item h="1" m="1" x="243"/>
        <item h="1" m="1" x="206"/>
        <item h="1" m="1" x="116"/>
        <item h="1" m="1" x="88"/>
        <item t="default"/>
      </items>
    </pivotField>
    <pivotField showAll="0">
      <items count="267">
        <item m="1" x="129"/>
        <item m="1" x="29"/>
        <item m="1" x="106"/>
        <item m="1" x="210"/>
        <item m="1" x="90"/>
        <item m="1" x="35"/>
        <item m="1" x="83"/>
        <item m="1" x="145"/>
        <item m="1" x="261"/>
        <item m="1" x="11"/>
        <item m="1" x="228"/>
        <item m="1" x="134"/>
        <item m="1" x="64"/>
        <item m="1" x="183"/>
        <item m="1" x="84"/>
        <item m="1" x="114"/>
        <item m="1" x="166"/>
        <item m="1" x="248"/>
        <item m="1" x="75"/>
        <item m="1" x="203"/>
        <item m="1" x="33"/>
        <item m="1" x="146"/>
        <item m="1" x="237"/>
        <item m="1" x="122"/>
        <item m="1" x="23"/>
        <item m="1" x="204"/>
        <item m="1" x="51"/>
        <item m="1" x="238"/>
        <item m="1" x="214"/>
        <item m="1" x="4"/>
        <item m="1" x="249"/>
        <item m="1" x="205"/>
        <item m="1" x="258"/>
        <item m="1" x="70"/>
        <item m="1" x="199"/>
        <item m="1" x="85"/>
        <item m="1" x="158"/>
        <item m="1" x="252"/>
        <item m="1" x="170"/>
        <item m="1" x="101"/>
        <item m="1" x="223"/>
        <item m="1" x="171"/>
        <item m="1" x="5"/>
        <item m="1" x="169"/>
        <item m="1" x="56"/>
        <item m="1" x="19"/>
        <item m="1" x="28"/>
        <item m="1" x="103"/>
        <item m="1" x="123"/>
        <item m="1" x="24"/>
        <item m="1" x="257"/>
        <item x="2"/>
        <item m="1" x="107"/>
        <item m="1" x="230"/>
        <item m="1" x="153"/>
        <item m="1" x="108"/>
        <item m="1" x="52"/>
        <item m="1" x="167"/>
        <item m="1" x="155"/>
        <item m="1" x="200"/>
        <item m="1" x="65"/>
        <item m="1" x="190"/>
        <item m="1" x="97"/>
        <item m="1" x="47"/>
        <item m="1" x="231"/>
        <item m="1" x="115"/>
        <item m="1" x="254"/>
        <item m="1" x="53"/>
        <item m="1" x="172"/>
        <item m="1" x="161"/>
        <item m="1" x="220"/>
        <item m="1" x="57"/>
        <item m="1" x="116"/>
        <item m="1" x="76"/>
        <item m="1" x="130"/>
        <item m="1" x="36"/>
        <item m="1" x="173"/>
        <item m="1" x="14"/>
        <item m="1" x="66"/>
        <item m="1" x="259"/>
        <item m="1" x="138"/>
        <item m="1" x="162"/>
        <item m="1" x="221"/>
        <item m="1" x="86"/>
        <item m="1" x="117"/>
        <item m="1" x="54"/>
        <item m="1" x="20"/>
        <item x="1"/>
        <item m="1" x="174"/>
        <item m="1" x="118"/>
        <item m="1" x="98"/>
        <item m="1" x="215"/>
        <item m="1" x="236"/>
        <item m="1" x="139"/>
        <item m="1" x="175"/>
        <item m="1" x="206"/>
        <item m="1" x="41"/>
        <item m="1" x="191"/>
        <item m="1" x="72"/>
        <item m="1" x="104"/>
        <item m="1" x="224"/>
        <item m="1" x="140"/>
        <item m="1" x="176"/>
        <item m="1" x="124"/>
        <item m="1" x="243"/>
        <item m="1" x="184"/>
        <item m="1" x="207"/>
        <item m="1" x="61"/>
        <item m="1" x="26"/>
        <item m="1" x="141"/>
        <item m="1" x="48"/>
        <item m="1" x="125"/>
        <item m="1" x="222"/>
        <item m="1" x="262"/>
        <item m="1" x="67"/>
        <item m="1" x="30"/>
        <item m="1" x="49"/>
        <item m="1" x="110"/>
        <item m="1" x="197"/>
        <item m="1" x="263"/>
        <item m="1" x="21"/>
        <item m="1" x="131"/>
        <item m="1" x="37"/>
        <item m="1" x="225"/>
        <item m="1" x="186"/>
        <item m="1" x="91"/>
        <item m="1" x="211"/>
        <item m="1" x="15"/>
        <item m="1" x="232"/>
        <item m="1" x="135"/>
        <item m="1" x="42"/>
        <item m="1" x="119"/>
        <item m="1" x="77"/>
        <item m="1" x="159"/>
        <item m="1" x="68"/>
        <item m="1" x="255"/>
        <item m="1" x="216"/>
        <item m="1" x="8"/>
        <item m="1" x="62"/>
        <item m="1" x="92"/>
        <item m="1" x="177"/>
        <item m="1" x="163"/>
        <item m="1" x="136"/>
        <item m="1" x="229"/>
        <item m="1" x="147"/>
        <item m="1" x="9"/>
        <item x="3"/>
        <item m="1" x="187"/>
        <item m="1" x="27"/>
        <item m="1" x="93"/>
        <item m="1" x="164"/>
        <item m="1" x="185"/>
        <item m="1" x="137"/>
        <item m="1" x="87"/>
        <item m="1" x="160"/>
        <item m="1" x="69"/>
        <item m="1" x="132"/>
        <item m="1" x="201"/>
        <item m="1" x="113"/>
        <item m="1" x="73"/>
        <item m="1" x="195"/>
        <item m="1" x="226"/>
        <item m="1" x="198"/>
        <item m="1" x="109"/>
        <item m="1" x="178"/>
        <item m="1" x="148"/>
        <item m="1" x="256"/>
        <item m="1" x="217"/>
        <item m="1" x="111"/>
        <item m="1" x="182"/>
        <item m="1" x="247"/>
        <item m="1" x="81"/>
        <item m="1" x="154"/>
        <item m="1" x="88"/>
        <item m="1" x="43"/>
        <item m="1" x="179"/>
        <item m="1" x="16"/>
        <item m="1" x="244"/>
        <item m="1" x="99"/>
        <item m="1" x="233"/>
        <item m="1" x="38"/>
        <item m="1" x="74"/>
        <item m="1" x="218"/>
        <item m="1" x="6"/>
        <item m="1" x="133"/>
        <item m="1" x="202"/>
        <item m="1" x="250"/>
        <item m="1" x="31"/>
        <item m="1" x="89"/>
        <item m="1" x="208"/>
        <item m="1" x="63"/>
        <item m="1" x="120"/>
        <item m="1" x="142"/>
        <item m="1" x="94"/>
        <item m="1" x="264"/>
        <item m="1" x="17"/>
        <item m="1" x="55"/>
        <item m="1" x="22"/>
        <item m="1" x="25"/>
        <item m="1" x="156"/>
        <item m="1" x="105"/>
        <item m="1" x="121"/>
        <item m="1" x="95"/>
        <item m="1" x="212"/>
        <item m="1" x="18"/>
        <item m="1" x="126"/>
        <item m="1" x="149"/>
        <item m="1" x="112"/>
        <item m="1" x="12"/>
        <item m="1" x="192"/>
        <item m="1" x="150"/>
        <item m="1" x="251"/>
        <item m="1" x="157"/>
        <item m="1" x="227"/>
        <item m="1" x="239"/>
        <item m="1" x="96"/>
        <item m="1" x="180"/>
        <item m="1" x="245"/>
        <item m="1" x="151"/>
        <item m="1" x="234"/>
        <item m="1" x="39"/>
        <item m="1" x="102"/>
        <item m="1" x="78"/>
        <item m="1" x="143"/>
        <item m="1" x="34"/>
        <item m="1" x="165"/>
        <item m="1" x="79"/>
        <item m="1" x="127"/>
        <item m="1" x="10"/>
        <item m="1" x="58"/>
        <item m="1" x="188"/>
        <item m="1" x="240"/>
        <item m="1" x="246"/>
        <item m="1" x="40"/>
        <item m="1" x="44"/>
        <item m="1" x="144"/>
        <item m="1" x="128"/>
        <item m="1" x="80"/>
        <item m="1" x="219"/>
        <item m="1" x="59"/>
        <item m="1" x="45"/>
        <item m="1" x="152"/>
        <item x="0"/>
        <item m="1" x="194"/>
        <item m="1" x="13"/>
        <item m="1" x="181"/>
        <item m="1" x="193"/>
        <item m="1" x="168"/>
        <item m="1" x="32"/>
        <item m="1" x="189"/>
        <item m="1" x="241"/>
        <item m="1" x="213"/>
        <item m="1" x="46"/>
        <item m="1" x="50"/>
        <item m="1" x="7"/>
        <item m="1" x="242"/>
        <item m="1" x="82"/>
        <item m="1" x="235"/>
        <item m="1" x="260"/>
        <item m="1" x="253"/>
        <item m="1" x="71"/>
        <item m="1" x="209"/>
        <item m="1" x="60"/>
        <item m="1" x="196"/>
        <item m="1" x="100"/>
        <item m="1" x="265"/>
        <item t="default"/>
      </items>
    </pivotField>
    <pivotField showAll="0"/>
    <pivotField showAll="0"/>
    <pivotField showAll="0" sortType="ascending"/>
    <pivotField axis="axisRow" showAll="0" sortType="ascending" defaultSubtotal="0">
      <items count="8000">
        <item m="1" x="7099"/>
        <item m="1" x="7500"/>
        <item m="1" x="7771"/>
        <item m="1" x="3333"/>
        <item m="1" x="4246"/>
        <item m="1" x="719"/>
        <item m="1" x="4799"/>
        <item m="1" x="5629"/>
        <item m="1" x="1587"/>
        <item m="1" x="6386"/>
        <item m="1" x="5304"/>
        <item m="1" x="1100"/>
        <item m="1" x="1639"/>
        <item m="1" x="6450"/>
        <item m="1" x="2370"/>
        <item m="1" x="3216"/>
        <item m="1" x="7451"/>
        <item m="1" x="4194"/>
        <item m="1" x="5104"/>
        <item m="1" x="492"/>
        <item m="1" x="675"/>
        <item m="1" x="994"/>
        <item m="1" x="5550"/>
        <item m="1" x="6284"/>
        <item m="1" x="1029"/>
        <item m="1" x="1510"/>
        <item m="1" x="2155"/>
        <item m="1" x="6885"/>
        <item m="1" x="7345"/>
        <item m="1" x="2216"/>
        <item m="1" x="3023"/>
        <item m="1" x="3924"/>
        <item m="1" x="460"/>
        <item m="1" x="620"/>
        <item m="1" x="3589"/>
        <item m="1" x="4493"/>
        <item m="1" x="5351"/>
        <item m="1" x="929"/>
        <item m="1" x="1377"/>
        <item m="1" x="5409"/>
        <item m="1" x="6167"/>
        <item m="1" x="6747"/>
        <item m="1" x="2039"/>
        <item m="1" x="2826"/>
        <item m="1" x="2509"/>
        <item m="1" x="3349"/>
        <item m="1" x="4262"/>
        <item m="1" x="4330"/>
        <item m="1" x="5206"/>
        <item m="1" x="5983"/>
        <item m="1" x="1615"/>
        <item m="1" x="2298"/>
        <item m="1" x="3161"/>
        <item m="1" x="4080"/>
        <item m="1" x="7317"/>
        <item m="1" x="7655"/>
        <item m="1" x="3779"/>
        <item m="1" x="4692"/>
        <item m="1" x="795"/>
        <item m="1" x="1159"/>
        <item m="1" x="5858"/>
        <item m="1" x="6509"/>
        <item m="1" x="1767"/>
        <item m="1" x="2442"/>
        <item m="1" x="7100"/>
        <item m="1" x="7501"/>
        <item m="1" x="3334"/>
        <item m="1" x="4247"/>
        <item m="1" x="518"/>
        <item m="1" x="720"/>
        <item m="1" x="4800"/>
        <item m="1" x="5630"/>
        <item m="1" x="1088"/>
        <item m="1" x="1588"/>
        <item m="1" x="6387"/>
        <item m="1" x="6955"/>
        <item m="1" x="2290"/>
        <item m="1" x="3104"/>
        <item m="1" x="487"/>
        <item m="1" x="2771"/>
        <item m="1" x="3648"/>
        <item m="1" x="4564"/>
        <item m="1" x="983"/>
        <item m="1" x="4625"/>
        <item m="1" x="5477"/>
        <item m="1" x="6235"/>
        <item m="1" x="2114"/>
        <item m="1" x="1797"/>
        <item m="1" x="2524"/>
        <item m="1" x="3398"/>
        <item m="1" x="3440"/>
        <item m="1" x="4373"/>
        <item m="1" x="5261"/>
        <item m="1" x="1101"/>
        <item m="1" x="1640"/>
        <item m="1" x="2371"/>
        <item m="1" x="3217"/>
        <item m="1" x="5410"/>
        <item m="1" x="6168"/>
        <item m="1" x="6748"/>
        <item m="1" x="1443"/>
        <item m="1" x="2040"/>
        <item m="1" x="2827"/>
        <item m="1" x="407"/>
        <item m="1" x="2510"/>
        <item m="1" x="3350"/>
        <item m="1" x="4263"/>
        <item m="1" x="597"/>
        <item m="1" x="4331"/>
        <item m="1" x="5207"/>
        <item m="1" x="5984"/>
        <item m="1" x="1296"/>
        <item m="1" x="1616"/>
        <item m="1" x="2299"/>
        <item m="1" x="3162"/>
        <item m="1" x="4081"/>
        <item m="1" x="1534"/>
        <item m="1" x="2177"/>
        <item m="1" x="6922"/>
        <item m="1" x="3066"/>
        <item m="1" x="3951"/>
        <item m="1" x="7731"/>
        <item m="1" x="4921"/>
        <item m="1" x="5750"/>
        <item m="1" x="662"/>
        <item m="1" x="951"/>
        <item m="1" x="1403"/>
        <item m="1" x="6188"/>
        <item m="1" x="6767"/>
        <item m="1" x="1472"/>
        <item m="1" x="2080"/>
        <item m="1" x="2851"/>
        <item m="1" x="7318"/>
        <item m="1" x="7656"/>
        <item m="1" x="2916"/>
        <item m="1" x="3780"/>
        <item m="1" x="4693"/>
        <item m="1" x="607"/>
        <item m="1" x="868"/>
        <item m="1" x="4344"/>
        <item m="1" x="5228"/>
        <item m="1" x="6009"/>
        <item m="1" x="1332"/>
        <item m="1" x="1902"/>
        <item m="1" x="6068"/>
        <item m="1" x="907"/>
        <item m="1" x="1358"/>
        <item m="1" x="1977"/>
        <item m="1" x="2016"/>
        <item m="1" x="2806"/>
        <item m="1" x="3675"/>
        <item m="1" x="3731"/>
        <item m="1" x="4661"/>
        <item m="1" x="570"/>
        <item m="1" x="820"/>
        <item m="1" x="1225"/>
        <item m="1" x="5165"/>
        <item m="1" x="5949"/>
        <item m="1" x="1268"/>
        <item m="1" x="1829"/>
        <item m="1" x="2546"/>
        <item m="1" x="6635"/>
        <item m="1" x="7147"/>
        <item m="1" x="2624"/>
        <item m="1" x="3474"/>
        <item m="1" x="429"/>
        <item m="1" x="525"/>
        <item m="1" x="4042"/>
        <item m="1" x="4936"/>
        <item m="1" x="5759"/>
        <item m="1" x="779"/>
        <item m="1" x="1133"/>
        <item m="1" x="5829"/>
        <item m="1" x="6483"/>
        <item m="1" x="7012"/>
        <item m="1" x="1727"/>
        <item m="1" x="2406"/>
        <item m="1" x="418"/>
        <item m="1" x="2929"/>
        <item m="1" x="3791"/>
        <item m="1" x="695"/>
        <item m="1" x="4775"/>
        <item m="1" x="5601"/>
        <item m="1" x="1535"/>
        <item m="1" x="1349"/>
        <item m="1" x="1950"/>
        <item m="1" x="2714"/>
        <item m="1" x="2761"/>
        <item m="1" x="3626"/>
        <item m="1" x="4529"/>
        <item m="1" x="7101"/>
        <item m="1" x="7502"/>
        <item m="1" x="7772"/>
        <item m="1" x="3335"/>
        <item m="1" x="4248"/>
        <item m="1" x="721"/>
        <item m="1" x="4801"/>
        <item m="1" x="5631"/>
        <item m="1" x="1589"/>
        <item m="1" x="6388"/>
        <item m="1" x="6956"/>
        <item m="1" x="3105"/>
        <item m="1" x="2772"/>
        <item m="1" x="3649"/>
        <item m="1" x="4565"/>
        <item m="1" x="4626"/>
        <item m="1" x="5478"/>
        <item m="1" x="6236"/>
        <item m="1" x="1798"/>
        <item m="1" x="2525"/>
        <item m="1" x="3399"/>
        <item m="1" x="3441"/>
        <item m="1" x="4374"/>
        <item m="1" x="5262"/>
        <item m="1" x="5305"/>
        <item m="1" x="1102"/>
        <item m="1" x="1641"/>
        <item m="1" x="6451"/>
        <item m="1" x="2372"/>
        <item m="1" x="3218"/>
        <item m="1" x="7452"/>
        <item m="1" x="4195"/>
        <item m="1" x="5105"/>
        <item m="1" x="493"/>
        <item m="1" x="676"/>
        <item m="1" x="995"/>
        <item m="1" x="5551"/>
        <item m="1" x="6285"/>
        <item m="1" x="1030"/>
        <item m="1" x="1511"/>
        <item m="1" x="2156"/>
        <item m="1" x="5985"/>
        <item m="1" x="1617"/>
        <item m="1" x="2300"/>
        <item m="1" x="3163"/>
        <item m="1" x="4082"/>
        <item m="1" x="1536"/>
        <item m="1" x="2178"/>
        <item m="1" x="6923"/>
        <item m="1" x="7361"/>
        <item m="1" x="3067"/>
        <item m="1" x="3952"/>
        <item m="1" x="7732"/>
        <item m="1" x="7894"/>
        <item m="1" x="4922"/>
        <item m="1" x="5751"/>
        <item m="1" x="796"/>
        <item m="1" x="1160"/>
        <item m="1" x="5859"/>
        <item m="1" x="6510"/>
        <item m="1" x="1768"/>
        <item m="1" x="2443"/>
        <item m="1" x="7102"/>
        <item m="1" x="7503"/>
        <item m="1" x="3336"/>
        <item m="1" x="4249"/>
        <item m="1" x="519"/>
        <item m="1" x="722"/>
        <item m="1" x="4802"/>
        <item m="1" x="5632"/>
        <item m="1" x="1089"/>
        <item m="1" x="1590"/>
        <item m="1" x="6389"/>
        <item m="1" x="6957"/>
        <item m="1" x="2291"/>
        <item m="1" x="3106"/>
        <item m="1" x="488"/>
        <item m="1" x="2773"/>
        <item m="1" x="3650"/>
        <item m="1" x="4566"/>
        <item m="1" x="984"/>
        <item m="1" x="4627"/>
        <item m="1" x="5479"/>
        <item m="1" x="4196"/>
        <item m="1" x="494"/>
        <item m="1" x="677"/>
        <item m="1" x="996"/>
        <item m="1" x="5552"/>
        <item m="1" x="1031"/>
        <item m="1" x="1512"/>
        <item m="1" x="2157"/>
        <item m="1" x="6886"/>
        <item m="1" x="2217"/>
        <item m="1" x="3024"/>
        <item m="1" x="3925"/>
        <item m="1" x="413"/>
        <item m="1" x="461"/>
        <item m="1" x="621"/>
        <item m="1" x="3590"/>
        <item m="1" x="4494"/>
        <item m="1" x="5352"/>
        <item m="1" x="656"/>
        <item m="1" x="930"/>
        <item m="1" x="1378"/>
        <item m="1" x="5411"/>
        <item m="1" x="6169"/>
        <item m="1" x="6749"/>
        <item m="1" x="1444"/>
        <item m="1" x="2041"/>
        <item m="1" x="2828"/>
        <item m="1" x="408"/>
        <item m="1" x="2511"/>
        <item m="1" x="3351"/>
        <item m="1" x="4264"/>
        <item m="1" x="598"/>
        <item m="1" x="4332"/>
        <item m="1" x="5208"/>
        <item m="1" x="5986"/>
        <item m="1" x="1297"/>
        <item m="1" x="1618"/>
        <item m="1" x="2301"/>
        <item m="1" x="3164"/>
        <item m="1" x="4083"/>
        <item m="1" x="1537"/>
        <item m="1" x="2179"/>
        <item m="1" x="6924"/>
        <item m="1" x="3068"/>
        <item m="1" x="3953"/>
        <item m="1" x="6688"/>
        <item m="1" x="7200"/>
        <item m="1" x="2704"/>
        <item m="1" x="3183"/>
        <item m="1" x="4104"/>
        <item m="1" x="5007"/>
        <item m="1" x="5071"/>
        <item m="1" x="5888"/>
        <item m="1" x="6550"/>
        <item m="1" x="2129"/>
        <item m="1" x="2954"/>
        <item m="1" x="3897"/>
        <item m="1" x="4833"/>
        <item m="1" x="908"/>
        <item m="1" x="1359"/>
        <item m="1" x="1978"/>
        <item m="1" x="2017"/>
        <item m="1" x="2807"/>
        <item m="1" x="3676"/>
        <item m="1" x="3732"/>
        <item m="1" x="4662"/>
        <item m="1" x="571"/>
        <item m="1" x="821"/>
        <item m="1" x="1226"/>
        <item m="1" x="5166"/>
        <item m="1" x="5950"/>
        <item m="1" x="1269"/>
        <item m="1" x="1830"/>
        <item m="1" x="2547"/>
        <item m="1" x="6636"/>
        <item m="1" x="7148"/>
        <item m="1" x="2625"/>
        <item m="1" x="3475"/>
        <item m="1" x="430"/>
        <item m="1" x="526"/>
        <item m="1" x="4043"/>
        <item m="1" x="4937"/>
        <item m="1" x="5760"/>
        <item m="1" x="780"/>
        <item m="1" x="1134"/>
        <item m="1" x="1298"/>
        <item m="1" x="1854"/>
        <item m="1" x="2578"/>
        <item m="1" x="6661"/>
        <item m="1" x="7170"/>
        <item m="1" x="2678"/>
        <item m="1" x="3517"/>
        <item m="1" x="4425"/>
        <item m="1" x="7605"/>
        <item m="1" x="7828"/>
        <item m="1" x="4487"/>
        <item m="1" x="5345"/>
        <item m="1" x="6104"/>
        <item m="1" x="797"/>
        <item m="1" x="1161"/>
        <item m="1" x="5860"/>
        <item m="1" x="6511"/>
        <item m="1" x="7035"/>
        <item m="1" x="1769"/>
        <item m="1" x="2444"/>
        <item m="1" x="7103"/>
        <item m="1" x="7504"/>
        <item m="1" x="7773"/>
        <item m="1" x="3337"/>
        <item m="1" x="4250"/>
        <item m="1" x="723"/>
        <item m="1" x="4803"/>
        <item m="1" x="5633"/>
        <item m="1" x="1591"/>
        <item m="1" x="6390"/>
        <item m="1" x="6958"/>
        <item m="1" x="3107"/>
        <item m="1" x="2774"/>
        <item m="1" x="3651"/>
        <item m="1" x="4567"/>
        <item m="1" x="4628"/>
        <item m="1" x="5480"/>
        <item m="1" x="6237"/>
        <item m="1" x="1799"/>
        <item m="1" x="2526"/>
        <item m="1" x="3400"/>
        <item m="1" x="3442"/>
        <item m="1" x="4375"/>
        <item m="1" x="5263"/>
        <item m="1" x="6887"/>
        <item m="1" x="7346"/>
        <item m="1" x="2218"/>
        <item m="1" x="3025"/>
        <item m="1" x="3926"/>
        <item m="1" x="462"/>
        <item m="1" x="622"/>
        <item m="1" x="3591"/>
        <item m="1" x="4495"/>
        <item m="1" x="5353"/>
        <item m="1" x="931"/>
        <item m="1" x="1379"/>
        <item m="1" x="5412"/>
        <item m="1" x="6170"/>
        <item m="1" x="6750"/>
        <item m="1" x="2042"/>
        <item m="1" x="2829"/>
        <item m="1" x="2512"/>
        <item m="1" x="3352"/>
        <item m="1" x="4265"/>
        <item m="1" x="4333"/>
        <item m="1" x="5209"/>
        <item m="1" x="5987"/>
        <item m="1" x="1619"/>
        <item m="1" x="2302"/>
        <item m="1" x="3165"/>
        <item m="1" x="4084"/>
        <item m="1" x="1538"/>
        <item m="1" x="2180"/>
        <item m="1" x="6925"/>
        <item m="1" x="7362"/>
        <item m="1" x="3069"/>
        <item m="1" x="3954"/>
        <item m="1" x="7733"/>
        <item m="1" x="7895"/>
        <item m="1" x="4923"/>
        <item m="1" x="5752"/>
        <item m="1" x="952"/>
        <item m="1" x="1404"/>
        <item m="1" x="6189"/>
        <item m="1" x="6768"/>
        <item m="1" x="2081"/>
        <item m="1" x="2852"/>
        <item m="1" x="6391"/>
        <item m="1" x="6959"/>
        <item m="1" x="2292"/>
        <item m="1" x="3108"/>
        <item m="1" x="489"/>
        <item m="1" x="2775"/>
        <item m="1" x="3652"/>
        <item m="1" x="4568"/>
        <item m="1" x="985"/>
        <item m="1" x="4629"/>
        <item m="1" x="5481"/>
        <item m="1" x="6238"/>
        <item m="1" x="2115"/>
        <item m="1" x="1800"/>
        <item m="1" x="2527"/>
        <item m="1" x="3401"/>
        <item m="1" x="3443"/>
        <item m="1" x="4376"/>
        <item m="1" x="5264"/>
        <item m="1" x="1103"/>
        <item m="1" x="1642"/>
        <item m="1" x="2373"/>
        <item m="1" x="3219"/>
        <item m="1" x="4197"/>
        <item m="1" x="495"/>
        <item m="1" x="678"/>
        <item m="1" x="997"/>
        <item m="1" x="5553"/>
        <item m="1" x="1032"/>
        <item m="1" x="1513"/>
        <item m="1" x="2158"/>
        <item m="1" x="6888"/>
        <item m="1" x="2219"/>
        <item m="1" x="3026"/>
        <item m="1" x="3927"/>
        <item m="1" x="414"/>
        <item m="1" x="463"/>
        <item m="1" x="623"/>
        <item m="1" x="3592"/>
        <item m="1" x="4496"/>
        <item m="1" x="5354"/>
        <item m="1" x="657"/>
        <item m="1" x="932"/>
        <item m="1" x="1380"/>
        <item m="1" x="1539"/>
        <item m="1" x="2181"/>
        <item m="1" x="6926"/>
        <item m="1" x="3070"/>
        <item m="1" x="3955"/>
        <item m="1" x="7734"/>
        <item m="1" x="4924"/>
        <item m="1" x="5753"/>
        <item m="1" x="663"/>
        <item m="1" x="953"/>
        <item m="1" x="1405"/>
        <item m="1" x="6190"/>
        <item m="1" x="6769"/>
        <item m="1" x="1473"/>
        <item m="1" x="2082"/>
        <item m="1" x="2853"/>
        <item m="1" x="7319"/>
        <item m="1" x="7657"/>
        <item m="1" x="2917"/>
        <item m="1" x="3781"/>
        <item m="1" x="4694"/>
        <item m="1" x="608"/>
        <item m="1" x="869"/>
        <item m="1" x="4345"/>
        <item m="1" x="5229"/>
        <item m="1" x="6010"/>
        <item m="1" x="1333"/>
        <item m="1" x="1903"/>
        <item m="1" x="6069"/>
        <item m="1" x="6689"/>
        <item m="1" x="7201"/>
        <item m="1" x="2705"/>
        <item m="1" x="3184"/>
        <item m="1" x="4105"/>
        <item m="1" x="5008"/>
        <item m="1" x="5072"/>
        <item m="1" x="5889"/>
        <item m="1" x="6551"/>
        <item m="1" x="2130"/>
        <item m="1" x="2955"/>
        <item m="1" x="3898"/>
        <item m="1" x="4834"/>
        <item m="1" x="6637"/>
        <item m="1" x="7149"/>
        <item m="1" x="2626"/>
        <item m="1" x="3476"/>
        <item m="1" x="431"/>
        <item m="1" x="527"/>
        <item m="1" x="4044"/>
        <item m="1" x="4938"/>
        <item m="1" x="5761"/>
        <item m="1" x="781"/>
        <item m="1" x="1135"/>
        <item m="1" x="5830"/>
        <item m="1" x="6484"/>
        <item m="1" x="7013"/>
        <item m="1" x="1728"/>
        <item m="1" x="2407"/>
        <item m="1" x="419"/>
        <item m="1" x="2930"/>
        <item m="1" x="3792"/>
        <item m="1" x="696"/>
        <item m="1" x="4776"/>
        <item m="1" x="5602"/>
        <item m="1" x="1540"/>
        <item m="1" x="1350"/>
        <item m="1" x="1951"/>
        <item m="1" x="2715"/>
        <item m="1" x="2762"/>
        <item m="1" x="3627"/>
        <item m="1" x="4530"/>
        <item m="1" x="1299"/>
        <item m="1" x="1855"/>
        <item m="1" x="2579"/>
        <item m="1" x="6662"/>
        <item m="1" x="7171"/>
        <item m="1" x="2679"/>
        <item m="1" x="3518"/>
        <item m="1" x="4426"/>
        <item m="1" x="7606"/>
        <item m="1" x="7829"/>
        <item m="1" x="4488"/>
        <item m="1" x="5346"/>
        <item m="1" x="6105"/>
        <item m="1" x="798"/>
        <item m="1" x="1162"/>
        <item m="1" x="5861"/>
        <item m="1" x="6512"/>
        <item m="1" x="7036"/>
        <item m="1" x="1770"/>
        <item m="1" x="2445"/>
        <item m="1" x="1801"/>
        <item m="1" x="2528"/>
        <item m="1" x="3402"/>
        <item m="1" x="3444"/>
        <item m="1" x="4377"/>
        <item m="1" x="5265"/>
        <item m="1" x="5306"/>
        <item m="1" x="1104"/>
        <item m="1" x="1643"/>
        <item m="1" x="6452"/>
        <item m="1" x="2374"/>
        <item m="1" x="3220"/>
        <item m="1" x="7453"/>
        <item m="1" x="4198"/>
        <item m="1" x="5106"/>
        <item m="1" x="496"/>
        <item m="1" x="679"/>
        <item m="1" x="998"/>
        <item m="1" x="5554"/>
        <item m="1" x="6286"/>
        <item m="1" x="1033"/>
        <item m="1" x="1514"/>
        <item m="1" x="2159"/>
        <item m="1" x="6889"/>
        <item m="1" x="7347"/>
        <item m="1" x="2220"/>
        <item m="1" x="3027"/>
        <item m="1" x="3928"/>
        <item m="1" x="464"/>
        <item m="1" x="624"/>
        <item m="1" x="3593"/>
        <item m="1" x="4497"/>
        <item m="1" x="5355"/>
        <item m="1" x="933"/>
        <item m="1" x="1381"/>
        <item m="1" x="5413"/>
        <item m="1" x="6171"/>
        <item m="1" x="6751"/>
        <item m="1" x="2043"/>
        <item m="1" x="2830"/>
        <item m="1" x="2513"/>
        <item m="1" x="3353"/>
        <item m="1" x="4266"/>
        <item m="1" x="4334"/>
        <item m="1" x="5210"/>
        <item m="1" x="7735"/>
        <item m="1" x="7896"/>
        <item m="1" x="4925"/>
        <item m="1" x="5754"/>
        <item m="1" x="799"/>
        <item m="1" x="1163"/>
        <item m="1" x="5862"/>
        <item m="1" x="6513"/>
        <item m="1" x="1771"/>
        <item m="1" x="2446"/>
        <item m="1" x="7104"/>
        <item m="1" x="7505"/>
        <item m="1" x="3338"/>
        <item m="1" x="4251"/>
        <item m="1" x="520"/>
        <item m="1" x="724"/>
        <item m="1" x="4804"/>
        <item m="1" x="5634"/>
        <item m="1" x="1090"/>
        <item m="1" x="1592"/>
        <item m="1" x="6392"/>
        <item m="1" x="6960"/>
        <item m="1" x="2293"/>
        <item m="1" x="3109"/>
        <item m="1" x="490"/>
        <item m="1" x="2776"/>
        <item m="1" x="3653"/>
        <item m="1" x="4569"/>
        <item m="1" x="986"/>
        <item m="1" x="4630"/>
        <item m="1" x="5482"/>
        <item m="1" x="6239"/>
        <item m="1" x="2116"/>
        <item m="1" x="1802"/>
        <item m="1" x="2529"/>
        <item m="1" x="3403"/>
        <item m="1" x="3445"/>
        <item m="1" x="4378"/>
        <item m="1" x="5266"/>
        <item m="1" x="1105"/>
        <item m="1" x="1644"/>
        <item m="1" x="2375"/>
        <item m="1" x="3221"/>
        <item m="1" x="5414"/>
        <item m="1" x="6172"/>
        <item m="1" x="6752"/>
        <item m="1" x="1445"/>
        <item m="1" x="2044"/>
        <item m="1" x="2831"/>
        <item m="1" x="409"/>
        <item m="1" x="2514"/>
        <item m="1" x="3354"/>
        <item m="1" x="4267"/>
        <item m="1" x="599"/>
        <item m="1" x="4335"/>
        <item m="1" x="5211"/>
        <item m="1" x="5988"/>
        <item m="1" x="1300"/>
        <item m="1" x="1620"/>
        <item m="1" x="2303"/>
        <item m="1" x="3166"/>
        <item m="1" x="4085"/>
        <item m="1" x="1541"/>
        <item m="1" x="2182"/>
        <item m="1" x="6927"/>
        <item m="1" x="3071"/>
        <item m="1" x="3956"/>
        <item m="1" x="7736"/>
        <item m="1" x="4926"/>
        <item m="1" x="5755"/>
        <item m="1" x="664"/>
        <item m="1" x="954"/>
        <item m="1" x="1406"/>
        <item m="1" x="6191"/>
        <item m="1" x="6770"/>
        <item m="1" x="1474"/>
        <item m="1" x="2083"/>
        <item m="1" x="2854"/>
        <item m="1" x="7320"/>
        <item m="1" x="7658"/>
        <item m="1" x="2918"/>
        <item m="1" x="3782"/>
        <item m="1" x="4695"/>
        <item m="1" x="609"/>
        <item m="1" x="870"/>
        <item m="1" x="4346"/>
        <item m="1" x="5230"/>
        <item m="1" x="6011"/>
        <item m="1" x="1334"/>
        <item m="1" x="1904"/>
        <item m="1" x="6070"/>
        <item m="1" x="909"/>
        <item m="1" x="1360"/>
        <item m="1" x="1979"/>
        <item m="1" x="2018"/>
        <item m="1" x="2808"/>
        <item m="1" x="3677"/>
        <item m="1" x="3733"/>
        <item m="1" x="4663"/>
        <item m="1" x="572"/>
        <item m="1" x="822"/>
        <item m="1" x="1227"/>
        <item m="1" x="5167"/>
        <item m="1" x="5951"/>
        <item m="1" x="1270"/>
        <item m="1" x="1831"/>
        <item m="1" x="2548"/>
        <item m="1" x="6638"/>
        <item m="1" x="7150"/>
        <item m="1" x="2627"/>
        <item m="1" x="3477"/>
        <item m="1" x="432"/>
        <item m="1" x="528"/>
        <item m="1" x="4045"/>
        <item m="1" x="4939"/>
        <item m="1" x="5762"/>
        <item m="1" x="782"/>
        <item m="1" x="1136"/>
        <item m="1" x="5831"/>
        <item m="1" x="6485"/>
        <item m="1" x="7014"/>
        <item m="1" x="1729"/>
        <item m="1" x="2408"/>
        <item m="1" x="420"/>
        <item m="1" x="2931"/>
        <item m="1" x="3793"/>
        <item m="1" x="697"/>
        <item m="1" x="4777"/>
        <item m="1" x="5603"/>
        <item m="1" x="1542"/>
        <item m="1" x="1351"/>
        <item m="1" x="1952"/>
        <item m="1" x="2716"/>
        <item m="1" x="2763"/>
        <item m="1" x="3628"/>
        <item m="1" x="4531"/>
        <item m="1" x="7105"/>
        <item m="1" x="7506"/>
        <item m="1" x="7774"/>
        <item m="1" x="3339"/>
        <item m="1" x="4252"/>
        <item m="1" x="725"/>
        <item m="1" x="4805"/>
        <item m="1" x="5635"/>
        <item m="1" x="1593"/>
        <item m="1" x="6393"/>
        <item m="1" x="6961"/>
        <item m="1" x="3110"/>
        <item m="1" x="2777"/>
        <item m="1" x="3654"/>
        <item m="1" x="4570"/>
        <item m="1" x="4631"/>
        <item m="1" x="5483"/>
        <item m="1" x="6240"/>
        <item m="1" x="1803"/>
        <item m="1" x="2530"/>
        <item m="1" x="3404"/>
        <item m="1" x="3446"/>
        <item m="1" x="4379"/>
        <item m="1" x="5267"/>
        <item m="1" x="5307"/>
        <item m="1" x="1106"/>
        <item m="1" x="1645"/>
        <item m="1" x="6453"/>
        <item m="1" x="2376"/>
        <item m="1" x="3222"/>
        <item m="1" x="7454"/>
        <item m="1" x="4199"/>
        <item m="1" x="5107"/>
        <item m="1" x="497"/>
        <item m="1" x="680"/>
        <item m="1" x="999"/>
        <item m="1" x="5555"/>
        <item m="1" x="6287"/>
        <item m="1" x="1034"/>
        <item m="1" x="1515"/>
        <item m="1" x="2160"/>
        <item m="1" x="5989"/>
        <item m="1" x="1621"/>
        <item m="1" x="2304"/>
        <item m="1" x="3167"/>
        <item m="1" x="4086"/>
        <item m="1" x="1543"/>
        <item m="1" x="2183"/>
        <item m="1" x="6928"/>
        <item m="1" x="7363"/>
        <item m="1" x="3072"/>
        <item m="1" x="3957"/>
        <item m="1" x="7737"/>
        <item m="1" x="7897"/>
        <item m="1" x="4927"/>
        <item m="1" x="5756"/>
        <item m="1" x="955"/>
        <item m="1" x="1407"/>
        <item m="1" x="6192"/>
        <item m="1" x="6771"/>
        <item m="1" x="2084"/>
        <item m="1" x="2855"/>
        <item m="1" x="7321"/>
        <item m="1" x="7659"/>
        <item m="1" x="3783"/>
        <item m="1" x="4696"/>
        <item m="1" x="800"/>
        <item m="1" x="1164"/>
        <item m="1" x="5863"/>
        <item m="1" x="6514"/>
        <item m="1" x="1772"/>
        <item m="1" x="2447"/>
        <item m="1" x="7106"/>
        <item m="1" x="7507"/>
        <item m="1" x="3340"/>
        <item m="1" x="4253"/>
        <item m="1" x="521"/>
        <item m="1" x="726"/>
        <item m="1" x="4806"/>
        <item m="1" x="5636"/>
        <item m="1" x="1091"/>
        <item m="1" x="1594"/>
        <item m="1" x="1107"/>
        <item m="1" x="1646"/>
        <item m="1" x="2377"/>
        <item m="1" x="3223"/>
        <item m="1" x="4200"/>
        <item m="1" x="498"/>
        <item m="1" x="681"/>
        <item m="1" x="1000"/>
        <item m="1" x="5556"/>
        <item m="1" x="1035"/>
        <item m="1" x="1516"/>
        <item m="1" x="2161"/>
        <item m="1" x="6890"/>
        <item m="1" x="2221"/>
        <item m="1" x="3028"/>
        <item m="1" x="3929"/>
        <item m="1" x="415"/>
        <item m="1" x="465"/>
        <item m="1" x="625"/>
        <item m="1" x="3594"/>
        <item m="1" x="4498"/>
        <item m="1" x="5356"/>
        <item m="1" x="658"/>
        <item m="1" x="934"/>
        <item m="1" x="1382"/>
        <item m="1" x="5415"/>
        <item m="1" x="6173"/>
        <item m="1" x="6753"/>
        <item m="1" x="1446"/>
        <item m="1" x="2045"/>
        <item m="1" x="2832"/>
        <item m="1" x="410"/>
        <item m="1" x="2515"/>
        <item m="1" x="3355"/>
        <item m="1" x="4268"/>
        <item m="1" x="600"/>
        <item m="1" x="4336"/>
        <item m="1" x="5212"/>
        <item m="1" x="5990"/>
        <item m="1" x="1301"/>
        <item m="1" x="1622"/>
        <item m="1" x="2305"/>
        <item m="1" x="3168"/>
        <item m="1" x="4087"/>
        <item m="1" x="7322"/>
        <item m="1" x="7660"/>
        <item m="1" x="2919"/>
        <item m="1" x="3784"/>
        <item m="1" x="4697"/>
        <item m="1" x="610"/>
        <item m="1" x="871"/>
        <item m="1" x="4347"/>
        <item m="1" x="5231"/>
        <item m="1" x="6012"/>
        <item m="1" x="1335"/>
        <item m="1" x="1905"/>
        <item m="1" x="6071"/>
        <item m="1" x="6690"/>
        <item m="1" x="7202"/>
        <item m="1" x="2706"/>
        <item m="1" x="3185"/>
        <item m="1" x="4106"/>
        <item m="1" x="5009"/>
        <item m="1" x="5073"/>
        <item m="1" x="5890"/>
        <item m="1" x="6552"/>
        <item m="1" x="2131"/>
        <item m="1" x="2956"/>
        <item m="1" x="3899"/>
        <item m="1" x="4835"/>
        <item m="1" x="910"/>
        <item m="1" x="1361"/>
        <item m="1" x="1980"/>
        <item m="1" x="2019"/>
        <item m="1" x="2809"/>
        <item m="1" x="3678"/>
        <item m="1" x="3734"/>
        <item m="1" x="4664"/>
        <item m="1" x="573"/>
        <item m="1" x="823"/>
        <item m="1" x="1228"/>
        <item m="1" x="5168"/>
        <item m="1" x="5952"/>
        <item m="1" x="1271"/>
        <item m="1" x="1832"/>
        <item m="1" x="2549"/>
        <item m="1" x="5604"/>
        <item m="1" x="1544"/>
        <item m="1" x="1352"/>
        <item m="1" x="1953"/>
        <item m="1" x="2717"/>
        <item m="1" x="2764"/>
        <item m="1" x="3629"/>
        <item m="1" x="4532"/>
        <item m="1" x="1302"/>
        <item m="1" x="1856"/>
        <item m="1" x="2580"/>
        <item m="1" x="6663"/>
        <item m="1" x="7172"/>
        <item m="1" x="2680"/>
        <item m="1" x="3519"/>
        <item m="1" x="4427"/>
        <item m="1" x="7607"/>
        <item m="1" x="7830"/>
        <item m="1" x="4489"/>
        <item m="1" x="5347"/>
        <item m="1" x="6106"/>
        <item m="1" x="801"/>
        <item m="1" x="1165"/>
        <item m="1" x="5864"/>
        <item m="1" x="6515"/>
        <item m="1" x="7037"/>
        <item m="1" x="1773"/>
        <item m="1" x="2448"/>
        <item m="1" x="7107"/>
        <item m="1" x="7508"/>
        <item m="1" x="7775"/>
        <item m="1" x="3341"/>
        <item m="1" x="4254"/>
        <item m="1" x="727"/>
        <item m="1" x="4807"/>
        <item m="1" x="5637"/>
        <item m="1" x="1595"/>
        <item m="1" x="6394"/>
        <item m="1" x="6962"/>
        <item m="1" x="3111"/>
        <item m="1" x="2778"/>
        <item m="1" x="3655"/>
        <item m="1" x="4571"/>
        <item m="1" x="4632"/>
        <item m="1" x="5484"/>
        <item m="1" x="6241"/>
        <item m="1" x="7455"/>
        <item m="1" x="4201"/>
        <item m="1" x="5108"/>
        <item m="1" x="499"/>
        <item m="1" x="682"/>
        <item m="1" x="1001"/>
        <item m="1" x="5557"/>
        <item m="1" x="6288"/>
        <item m="1" x="1036"/>
        <item m="1" x="1517"/>
        <item m="1" x="2162"/>
        <item m="1" x="6891"/>
        <item m="1" x="7348"/>
        <item m="1" x="2222"/>
        <item m="1" x="3029"/>
        <item m="1" x="3930"/>
        <item m="1" x="466"/>
        <item m="1" x="626"/>
        <item m="1" x="3595"/>
        <item m="1" x="4499"/>
        <item m="1" x="5357"/>
        <item m="1" x="935"/>
        <item m="1" x="1383"/>
        <item m="1" x="5416"/>
        <item m="1" x="6174"/>
        <item m="1" x="6754"/>
        <item m="1" x="2046"/>
        <item m="1" x="2833"/>
        <item m="1" x="2516"/>
        <item m="1" x="3356"/>
        <item m="1" x="4269"/>
        <item m="1" x="4337"/>
        <item m="1" x="5213"/>
        <item m="1" x="5991"/>
        <item m="1" x="1623"/>
        <item m="1" x="2306"/>
        <item m="1" x="3169"/>
        <item m="1" x="4088"/>
        <item m="1" x="1545"/>
        <item m="1" x="2184"/>
        <item m="1" x="6929"/>
        <item m="1" x="7364"/>
        <item m="1" x="3073"/>
        <item m="1" x="3958"/>
        <item m="1" x="7108"/>
        <item m="1" x="7509"/>
        <item m="1" x="3342"/>
        <item m="1" x="4255"/>
        <item m="1" x="522"/>
        <item m="1" x="728"/>
        <item m="1" x="4808"/>
        <item m="1" x="5638"/>
        <item m="1" x="1092"/>
        <item m="1" x="1596"/>
        <item m="1" x="6395"/>
        <item m="1" x="6963"/>
        <item m="1" x="2294"/>
        <item m="1" x="3112"/>
        <item m="1" x="491"/>
        <item m="1" x="2779"/>
        <item m="1" x="3656"/>
        <item m="1" x="4572"/>
        <item m="1" x="987"/>
        <item m="1" x="4633"/>
        <item m="1" x="5485"/>
        <item m="1" x="6242"/>
        <item m="1" x="2117"/>
        <item m="1" x="1804"/>
        <item m="1" x="2531"/>
        <item m="1" x="3405"/>
        <item m="1" x="3447"/>
        <item m="1" x="4380"/>
        <item m="1" x="5268"/>
        <item m="1" x="1108"/>
        <item m="1" x="1647"/>
        <item m="1" x="2378"/>
        <item m="1" x="3224"/>
        <item m="1" x="4202"/>
        <item m="1" x="500"/>
        <item m="1" x="683"/>
        <item m="1" x="1002"/>
        <item m="1" x="5558"/>
        <item m="1" x="1037"/>
        <item m="1" x="1518"/>
        <item m="1" x="2163"/>
        <item m="1" x="5214"/>
        <item m="1" x="5992"/>
        <item m="1" x="1303"/>
        <item m="1" x="1624"/>
        <item m="1" x="2307"/>
        <item m="1" x="3170"/>
        <item m="1" x="4089"/>
        <item m="1" x="1546"/>
        <item m="1" x="2185"/>
        <item m="1" x="6930"/>
        <item m="1" x="3074"/>
        <item m="1" x="3959"/>
        <item m="1" x="7738"/>
        <item m="1" x="4928"/>
        <item m="1" x="5757"/>
        <item m="1" x="665"/>
        <item m="1" x="956"/>
        <item m="1" x="1408"/>
        <item m="1" x="6193"/>
        <item m="1" x="6772"/>
        <item m="1" x="1475"/>
        <item m="1" x="2085"/>
        <item m="1" x="2856"/>
        <item m="1" x="7323"/>
        <item m="1" x="7661"/>
        <item m="1" x="2920"/>
        <item m="1" x="3785"/>
        <item m="1" x="4698"/>
        <item m="1" x="611"/>
        <item m="1" x="872"/>
        <item m="1" x="4348"/>
        <item m="1" x="5232"/>
        <item m="1" x="6013"/>
        <item m="1" x="1336"/>
        <item m="1" x="1906"/>
        <item m="1" x="6072"/>
        <item m="1" x="6691"/>
        <item m="1" x="7203"/>
        <item m="1" x="2707"/>
        <item m="1" x="3186"/>
        <item m="1" x="4107"/>
        <item m="1" x="5010"/>
        <item m="1" x="5074"/>
        <item m="1" x="5891"/>
        <item m="1" x="3735"/>
        <item m="1" x="4665"/>
        <item m="1" x="574"/>
        <item m="1" x="824"/>
        <item m="1" x="1229"/>
        <item m="1" x="5169"/>
        <item m="1" x="5953"/>
        <item m="1" x="1272"/>
        <item m="1" x="1833"/>
        <item m="1" x="2550"/>
        <item m="1" x="6639"/>
        <item m="1" x="7151"/>
        <item m="1" x="2628"/>
        <item m="1" x="3478"/>
        <item m="1" x="433"/>
        <item m="1" x="529"/>
        <item m="1" x="4046"/>
        <item m="1" x="4940"/>
        <item m="1" x="5763"/>
        <item m="1" x="783"/>
        <item m="1" x="1137"/>
        <item m="1" x="5832"/>
        <item m="1" x="6486"/>
        <item m="1" x="7015"/>
        <item m="1" x="1730"/>
        <item m="1" x="2409"/>
        <item m="1" x="421"/>
        <item m="1" x="2932"/>
        <item m="1" x="3794"/>
        <item m="1" x="698"/>
        <item m="1" x="4778"/>
        <item m="1" x="5605"/>
        <item m="1" x="1547"/>
        <item m="1" x="1353"/>
        <item m="1" x="1954"/>
        <item m="1" x="2718"/>
        <item m="1" x="2765"/>
        <item m="1" x="3630"/>
        <item m="1" x="4533"/>
        <item m="1" x="1304"/>
        <item m="1" x="1857"/>
        <item m="1" x="2581"/>
        <item m="1" x="6664"/>
        <item m="1" x="7173"/>
        <item m="1" x="2681"/>
        <item m="1" x="3520"/>
        <item m="1" x="4428"/>
        <item m="1" x="6964"/>
        <item m="1" x="3113"/>
        <item m="1" x="2780"/>
        <item m="1" x="3657"/>
        <item m="1" x="4573"/>
        <item m="1" x="4634"/>
        <item m="1" x="5486"/>
        <item m="1" x="6243"/>
        <item m="1" x="1805"/>
        <item m="1" x="2532"/>
        <item m="1" x="3406"/>
        <item m="1" x="3448"/>
        <item m="1" x="4381"/>
        <item m="1" x="5269"/>
        <item m="1" x="5308"/>
        <item m="1" x="1109"/>
        <item m="1" x="1648"/>
        <item m="1" x="6454"/>
        <item m="1" x="2379"/>
        <item m="1" x="3225"/>
        <item m="1" x="7456"/>
        <item m="1" x="4203"/>
        <item m="1" x="5109"/>
        <item m="1" x="501"/>
        <item m="1" x="684"/>
        <item m="1" x="1003"/>
        <item m="1" x="5559"/>
        <item m="1" x="6289"/>
        <item m="1" x="1038"/>
        <item m="1" x="1519"/>
        <item m="1" x="2164"/>
        <item m="1" x="6892"/>
        <item m="1" x="7349"/>
        <item m="1" x="2223"/>
        <item m="1" x="3030"/>
        <item m="1" x="3931"/>
        <item m="1" x="467"/>
        <item m="1" x="627"/>
        <item m="1" x="3596"/>
        <item m="1" x="4500"/>
        <item m="1" x="5358"/>
        <item m="1" x="936"/>
        <item m="1" x="1384"/>
        <item m="1" x="5417"/>
        <item m="1" x="1548"/>
        <item m="1" x="2186"/>
        <item m="1" x="6931"/>
        <item m="1" x="7365"/>
        <item m="1" x="3075"/>
        <item m="1" x="3960"/>
        <item m="1" x="7739"/>
        <item m="1" x="7898"/>
        <item m="1" x="4929"/>
        <item m="1" x="5758"/>
        <item m="1" x="568"/>
        <item m="1" x="802"/>
        <item m="1" x="1166"/>
        <item m="1" x="5047"/>
        <item m="1" x="5865"/>
        <item m="1" x="6516"/>
        <item m="1" x="1223"/>
        <item m="1" x="1774"/>
        <item m="1" x="2449"/>
        <item m="1" x="6583"/>
        <item m="1" x="7109"/>
        <item m="1" x="7510"/>
        <item m="1" x="2507"/>
        <item m="1" x="3343"/>
        <item m="1" x="4256"/>
        <item m="1" x="523"/>
        <item m="1" x="3873"/>
        <item m="1" x="4809"/>
        <item m="1" x="5639"/>
        <item m="1" x="1093"/>
        <item m="1" x="5706"/>
        <item m="1" x="6396"/>
        <item m="1" x="6965"/>
        <item m="1" x="2295"/>
        <item m="1" x="2781"/>
        <item m="1" x="3658"/>
        <item m="1" x="4635"/>
        <item m="1" x="5487"/>
        <item m="1" x="1242"/>
        <item m="1" x="1806"/>
        <item m="1" x="2533"/>
        <item m="1" x="2582"/>
        <item m="1" x="3449"/>
        <item m="1" x="4382"/>
        <item m="1" x="6330"/>
        <item m="1" x="6893"/>
        <item m="1" x="2224"/>
        <item m="1" x="3031"/>
        <item m="1" x="416"/>
        <item m="1" x="468"/>
        <item m="1" x="3597"/>
        <item m="1" x="4501"/>
        <item m="1" x="659"/>
        <item m="1" x="937"/>
        <item m="1" x="5418"/>
        <item m="1" x="6175"/>
        <item m="1" x="1447"/>
        <item m="1" x="2047"/>
        <item m="1" x="411"/>
        <item m="1" x="1793"/>
        <item m="1" x="2517"/>
        <item m="1" x="3357"/>
        <item m="1" x="601"/>
        <item m="1" x="3407"/>
        <item m="1" x="4338"/>
        <item m="1" x="5215"/>
        <item m="1" x="1305"/>
        <item m="1" x="1096"/>
        <item m="1" x="1625"/>
        <item m="1" x="2308"/>
        <item m="1" x="2338"/>
        <item m="1" x="3171"/>
        <item m="1" x="4090"/>
        <item m="1" x="1066"/>
        <item m="1" x="1549"/>
        <item m="1" x="2187"/>
        <item m="1" x="6359"/>
        <item m="1" x="6932"/>
        <item m="1" x="2267"/>
        <item m="1" x="3076"/>
        <item m="1" x="3961"/>
        <item m="1" x="7421"/>
        <item m="1" x="7740"/>
        <item m="1" x="4026"/>
        <item m="1" x="4930"/>
        <item m="1" x="666"/>
        <item m="1" x="957"/>
        <item m="1" x="5452"/>
        <item m="1" x="6194"/>
        <item m="1" x="6773"/>
        <item m="1" x="1476"/>
        <item m="1" x="2086"/>
        <item m="1" x="1493"/>
        <item m="1" x="2132"/>
        <item m="1" x="2957"/>
        <item m="1" x="3000"/>
        <item m="1" x="3900"/>
        <item m="1" x="4836"/>
        <item m="1" x="4879"/>
        <item m="1" x="911"/>
        <item m="1" x="1362"/>
        <item m="1" x="6136"/>
        <item m="1" x="2020"/>
        <item m="1" x="2810"/>
        <item m="1" x="7265"/>
        <item m="1" x="3736"/>
        <item m="1" x="4666"/>
        <item m="1" x="451"/>
        <item m="1" x="575"/>
        <item m="1" x="825"/>
        <item m="1" x="5170"/>
        <item m="1" x="5954"/>
        <item m="1" x="873"/>
        <item m="1" x="1273"/>
        <item m="1" x="1834"/>
        <item m="1" x="6640"/>
        <item m="1" x="7152"/>
        <item m="1" x="1907"/>
        <item m="1" x="2629"/>
        <item m="1" x="3479"/>
        <item m="1" x="434"/>
        <item m="1" x="530"/>
        <item m="1" x="3139"/>
        <item m="1" x="4047"/>
        <item m="1" x="4941"/>
        <item m="1" x="784"/>
        <item m="1" x="1138"/>
        <item m="1" x="5011"/>
        <item m="1" x="5833"/>
        <item m="1" x="6487"/>
        <item m="1" x="1731"/>
        <item m="1" x="2410"/>
        <item m="1" x="2124"/>
        <item m="1" x="2933"/>
        <item m="1" x="3795"/>
        <item m="1" x="3853"/>
        <item m="1" x="4779"/>
        <item m="1" x="7608"/>
        <item m="1" x="7831"/>
        <item m="1" x="3581"/>
        <item m="1" x="4490"/>
        <item m="1" x="5348"/>
        <item m="1" x="803"/>
        <item m="1" x="1167"/>
        <item m="1" x="5048"/>
        <item m="1" x="5866"/>
        <item m="1" x="6517"/>
        <item m="1" x="1775"/>
        <item m="1" x="2450"/>
        <item m="1" x="6584"/>
        <item m="1" x="7110"/>
        <item m="1" x="7511"/>
        <item m="1" x="3344"/>
        <item m="1" x="4257"/>
        <item m="1" x="3874"/>
        <item m="1" x="4810"/>
        <item m="1" x="5640"/>
        <item m="1" x="5707"/>
        <item m="1" x="6397"/>
        <item m="1" x="6966"/>
        <item m="1" x="2782"/>
        <item m="1" x="3659"/>
        <item m="1" x="4636"/>
        <item m="1" x="5488"/>
        <item m="1" x="1243"/>
        <item m="1" x="1807"/>
        <item m="1" x="2534"/>
        <item m="1" x="2583"/>
        <item m="1" x="3450"/>
        <item m="1" x="4383"/>
        <item m="1" x="4429"/>
        <item m="1" x="5309"/>
        <item m="1" x="755"/>
        <item m="1" x="1110"/>
        <item m="1" x="1649"/>
        <item m="1" x="5798"/>
        <item m="1" x="6455"/>
        <item m="1" x="1692"/>
        <item m="1" x="2380"/>
        <item m="1" x="3226"/>
        <item m="1" x="6176"/>
        <item m="1" x="2048"/>
        <item m="1" x="1794"/>
        <item m="1" x="2518"/>
        <item m="1" x="3358"/>
        <item m="1" x="3408"/>
        <item m="1" x="4339"/>
        <item m="1" x="5216"/>
        <item m="1" x="1097"/>
        <item m="1" x="1626"/>
        <item m="1" x="2309"/>
        <item m="1" x="2339"/>
        <item m="1" x="3172"/>
        <item m="1" x="4091"/>
        <item m="1" x="4145"/>
        <item m="1" x="1067"/>
        <item m="1" x="1550"/>
        <item m="1" x="2188"/>
        <item m="1" x="6360"/>
        <item m="1" x="6933"/>
        <item m="1" x="7366"/>
        <item m="1" x="2268"/>
        <item m="1" x="3077"/>
        <item m="1" x="3962"/>
        <item m="1" x="7422"/>
        <item m="1" x="7741"/>
        <item m="1" x="7899"/>
        <item m="1" x="4027"/>
        <item m="1" x="4931"/>
        <item m="1" x="958"/>
        <item m="1" x="5453"/>
        <item m="1" x="6195"/>
        <item m="1" x="6774"/>
        <item m="1" x="2087"/>
        <item m="1" x="6850"/>
        <item m="1" x="7324"/>
        <item m="1" x="7662"/>
        <item m="1" x="3786"/>
        <item m="1" x="569"/>
        <item m="1" x="804"/>
        <item m="1" x="1168"/>
        <item m="1" x="5049"/>
        <item m="1" x="5867"/>
        <item m="1" x="6518"/>
        <item m="1" x="1224"/>
        <item m="1" x="1776"/>
        <item m="1" x="2451"/>
        <item m="1" x="1244"/>
        <item m="1" x="1808"/>
        <item m="1" x="2535"/>
        <item m="1" x="2584"/>
        <item m="1" x="3451"/>
        <item m="1" x="4384"/>
        <item m="1" x="4430"/>
        <item m="1" x="756"/>
        <item m="1" x="1111"/>
        <item m="1" x="1650"/>
        <item m="1" x="5799"/>
        <item m="1" x="1693"/>
        <item m="1" x="2381"/>
        <item m="1" x="3227"/>
        <item m="1" x="7038"/>
        <item m="1" x="3274"/>
        <item m="1" x="4204"/>
        <item m="1" x="502"/>
        <item m="1" x="685"/>
        <item m="1" x="4734"/>
        <item m="1" x="5560"/>
        <item m="1" x="1039"/>
        <item m="1" x="1520"/>
        <item m="1" x="6331"/>
        <item m="1" x="6894"/>
        <item m="1" x="2225"/>
        <item m="1" x="3032"/>
        <item m="1" x="417"/>
        <item m="1" x="469"/>
        <item m="1" x="3598"/>
        <item m="1" x="4502"/>
        <item m="1" x="660"/>
        <item m="1" x="938"/>
        <item m="1" x="5419"/>
        <item m="1" x="6177"/>
        <item m="1" x="1448"/>
        <item m="1" x="2049"/>
        <item m="1" x="412"/>
        <item m="1" x="1795"/>
        <item m="1" x="2519"/>
        <item m="1" x="3359"/>
        <item m="1" x="602"/>
        <item m="1" x="3409"/>
        <item m="1" x="4340"/>
        <item m="1" x="7423"/>
        <item m="1" x="7742"/>
        <item m="1" x="4028"/>
        <item m="1" x="4932"/>
        <item m="1" x="667"/>
        <item m="1" x="959"/>
        <item m="1" x="5454"/>
        <item m="1" x="6196"/>
        <item m="1" x="6775"/>
        <item m="1" x="1477"/>
        <item m="1" x="2088"/>
        <item m="1" x="6851"/>
        <item m="1" x="7325"/>
        <item m="1" x="7663"/>
        <item m="1" x="2921"/>
        <item m="1" x="3787"/>
        <item m="1" x="612"/>
        <item m="1" x="4349"/>
        <item m="1" x="5233"/>
        <item m="1" x="1337"/>
        <item m="1" x="6073"/>
        <item m="1" x="6692"/>
        <item m="1" x="2708"/>
        <item m="1" x="2349"/>
        <item m="1" x="3187"/>
        <item m="1" x="4108"/>
        <item m="1" x="4172"/>
        <item m="1" x="5075"/>
        <item m="1" x="5892"/>
        <item m="1" x="1494"/>
        <item m="1" x="2133"/>
        <item m="1" x="2958"/>
        <item m="1" x="3001"/>
        <item m="1" x="3901"/>
        <item m="1" x="4837"/>
        <item m="1" x="4880"/>
        <item m="1" x="912"/>
        <item m="1" x="1363"/>
        <item m="1" x="6137"/>
        <item m="1" x="2021"/>
        <item m="1" x="2811"/>
        <item m="1" x="5834"/>
        <item m="1" x="6488"/>
        <item m="1" x="1732"/>
        <item m="1" x="2411"/>
        <item m="1" x="2125"/>
        <item m="1" x="2934"/>
        <item m="1" x="3796"/>
        <item m="1" x="3854"/>
        <item m="1" x="4780"/>
        <item m="1" x="5606"/>
        <item m="1" x="1354"/>
        <item m="1" x="1955"/>
        <item m="1" x="2766"/>
        <item m="1" x="3631"/>
        <item m="1" x="894"/>
        <item m="1" x="1306"/>
        <item m="1" x="1858"/>
        <item m="1" x="6665"/>
        <item m="1" x="7174"/>
        <item m="1" x="1937"/>
        <item m="1" x="2682"/>
        <item m="1" x="3521"/>
        <item m="1" x="7609"/>
        <item m="1" x="7832"/>
        <item m="1" x="3582"/>
        <item m="1" x="4491"/>
        <item m="1" x="5349"/>
        <item m="1" x="805"/>
        <item m="1" x="1169"/>
        <item m="1" x="5050"/>
        <item m="1" x="5868"/>
        <item m="1" x="6519"/>
        <item m="1" x="1777"/>
        <item m="1" x="2452"/>
        <item m="1" x="6585"/>
        <item m="1" x="7111"/>
        <item m="1" x="7512"/>
        <item m="1" x="3345"/>
        <item m="1" x="4258"/>
        <item m="1" x="3875"/>
        <item m="1" x="4811"/>
        <item m="1" x="5641"/>
        <item m="1" x="5708"/>
        <item m="1" x="6398"/>
        <item m="1" x="4431"/>
        <item m="1" x="5310"/>
        <item m="1" x="757"/>
        <item m="1" x="1112"/>
        <item m="1" x="1651"/>
        <item m="1" x="5800"/>
        <item m="1" x="6456"/>
        <item m="1" x="1694"/>
        <item m="1" x="2382"/>
        <item m="1" x="3228"/>
        <item m="1" x="7039"/>
        <item m="1" x="7457"/>
        <item m="1" x="3275"/>
        <item m="1" x="4205"/>
        <item m="1" x="5110"/>
        <item m="1" x="503"/>
        <item m="1" x="686"/>
        <item m="1" x="4735"/>
        <item m="1" x="5561"/>
        <item m="1" x="6290"/>
        <item m="1" x="1040"/>
        <item m="1" x="1521"/>
        <item m="1" x="6332"/>
        <item m="1" x="6895"/>
        <item m="1" x="7350"/>
        <item m="1" x="2226"/>
        <item m="1" x="3033"/>
        <item m="1" x="470"/>
        <item m="1" x="3599"/>
        <item m="1" x="4503"/>
        <item m="1" x="939"/>
        <item m="1" x="5420"/>
        <item m="1" x="6178"/>
        <item m="1" x="2050"/>
        <item m="1" x="1796"/>
        <item m="1" x="2520"/>
        <item m="1" x="3360"/>
        <item m="1" x="3410"/>
        <item m="1" x="4341"/>
        <item m="1" x="5217"/>
        <item m="1" x="1098"/>
        <item m="1" x="1627"/>
        <item m="1" x="2310"/>
        <item m="1" x="2340"/>
        <item m="1" x="3173"/>
        <item m="1" x="4092"/>
        <item m="1" x="6586"/>
        <item m="1" x="7112"/>
        <item m="1" x="7513"/>
        <item m="1" x="2508"/>
        <item m="1" x="3346"/>
        <item m="1" x="4259"/>
        <item m="1" x="524"/>
        <item m="1" x="3876"/>
        <item m="1" x="4812"/>
        <item m="1" x="5642"/>
        <item m="1" x="1094"/>
        <item m="1" x="5709"/>
        <item m="1" x="6399"/>
        <item m="1" x="6967"/>
        <item m="1" x="2296"/>
        <item m="1" x="2783"/>
        <item m="1" x="3660"/>
        <item m="1" x="4637"/>
        <item m="1" x="5489"/>
        <item m="1" x="1245"/>
        <item m="1" x="1809"/>
        <item m="1" x="2536"/>
        <item m="1" x="2585"/>
        <item m="1" x="3452"/>
        <item m="1" x="4385"/>
        <item m="1" x="4432"/>
        <item m="1" x="758"/>
        <item m="1" x="1113"/>
        <item m="1" x="1652"/>
        <item m="1" x="5801"/>
        <item m="1" x="1695"/>
        <item m="1" x="2383"/>
        <item m="1" x="3229"/>
        <item m="1" x="7040"/>
        <item m="1" x="3276"/>
        <item m="1" x="4206"/>
        <item m="1" x="504"/>
        <item m="1" x="687"/>
        <item m="1" x="4736"/>
        <item m="1" x="5562"/>
        <item m="1" x="1041"/>
        <item m="1" x="1522"/>
        <item m="1" x="5218"/>
        <item m="1" x="1307"/>
        <item m="1" x="1099"/>
        <item m="1" x="1628"/>
        <item m="1" x="2311"/>
        <item m="1" x="2341"/>
        <item m="1" x="3174"/>
        <item m="1" x="4093"/>
        <item m="1" x="1068"/>
        <item m="1" x="1551"/>
        <item m="1" x="2189"/>
        <item m="1" x="6361"/>
        <item m="1" x="6934"/>
        <item m="1" x="2269"/>
        <item m="1" x="3078"/>
        <item m="1" x="3963"/>
        <item m="1" x="7424"/>
        <item m="1" x="7743"/>
        <item m="1" x="4029"/>
        <item m="1" x="4933"/>
        <item m="1" x="668"/>
        <item m="1" x="960"/>
        <item m="1" x="5455"/>
        <item m="1" x="6197"/>
        <item m="1" x="6776"/>
        <item m="1" x="1478"/>
        <item m="1" x="2089"/>
        <item m="1" x="6852"/>
        <item m="1" x="7326"/>
        <item m="1" x="7664"/>
        <item m="1" x="2922"/>
        <item m="1" x="3788"/>
        <item m="1" x="613"/>
        <item m="1" x="4350"/>
        <item m="1" x="5234"/>
        <item m="1" x="1338"/>
        <item m="1" x="6074"/>
        <item m="1" x="6693"/>
        <item m="1" x="2709"/>
        <item m="1" x="2350"/>
        <item m="1" x="3188"/>
        <item m="1" x="4109"/>
        <item m="1" x="4173"/>
        <item m="1" x="5076"/>
        <item m="1" x="5893"/>
        <item m="1" x="7266"/>
        <item m="1" x="3737"/>
        <item m="1" x="4667"/>
        <item m="1" x="452"/>
        <item m="1" x="576"/>
        <item m="1" x="826"/>
        <item m="1" x="5171"/>
        <item m="1" x="5955"/>
        <item m="1" x="874"/>
        <item m="1" x="1274"/>
        <item m="1" x="1835"/>
        <item m="1" x="6641"/>
        <item m="1" x="7153"/>
        <item m="1" x="1908"/>
        <item m="1" x="2630"/>
        <item m="1" x="3480"/>
        <item m="1" x="435"/>
        <item m="1" x="531"/>
        <item m="1" x="3140"/>
        <item m="1" x="4048"/>
        <item m="1" x="4942"/>
        <item m="1" x="785"/>
        <item m="1" x="1139"/>
        <item m="1" x="5012"/>
        <item m="1" x="5835"/>
        <item m="1" x="6489"/>
        <item m="1" x="1733"/>
        <item m="1" x="2412"/>
        <item m="1" x="2126"/>
        <item m="1" x="2935"/>
        <item m="1" x="3797"/>
        <item m="1" x="3855"/>
        <item m="1" x="4781"/>
        <item m="1" x="5607"/>
        <item m="1" x="1355"/>
        <item m="1" x="1956"/>
        <item m="1" x="2767"/>
        <item m="1" x="3632"/>
        <item m="1" x="895"/>
        <item m="1" x="1308"/>
        <item m="1" x="1859"/>
        <item m="1" x="6666"/>
        <item m="1" x="7175"/>
        <item m="1" x="1938"/>
        <item m="1" x="2683"/>
        <item m="1" x="3522"/>
        <item m="1" x="6968"/>
        <item m="1" x="2784"/>
        <item m="1" x="3661"/>
        <item m="1" x="4638"/>
        <item m="1" x="5490"/>
        <item m="1" x="1246"/>
        <item m="1" x="1810"/>
        <item m="1" x="2537"/>
        <item m="1" x="2586"/>
        <item m="1" x="3453"/>
        <item m="1" x="4386"/>
        <item m="1" x="4737"/>
        <item m="1" x="5563"/>
        <item m="1" x="6291"/>
        <item m="1" x="1042"/>
        <item m="1" x="1523"/>
        <item m="1" x="6333"/>
        <item m="1" x="6896"/>
        <item m="1" x="7351"/>
        <item m="1" x="2227"/>
        <item m="1" x="3034"/>
        <item m="1" x="471"/>
        <item m="1" x="3600"/>
        <item m="1" x="4504"/>
        <item m="1" x="940"/>
        <item m="1" x="5421"/>
        <item m="1" x="4146"/>
        <item m="1" x="1069"/>
        <item m="1" x="1552"/>
        <item m="1" x="2190"/>
        <item m="1" x="6362"/>
        <item m="1" x="6935"/>
        <item m="1" x="7367"/>
        <item m="1" x="2270"/>
        <item m="1" x="3079"/>
        <item m="1" x="3964"/>
        <item m="1" x="7425"/>
        <item m="1" x="7744"/>
        <item m="1" x="7900"/>
        <item m="1" x="4030"/>
        <item m="1" x="4934"/>
        <item m="1" x="961"/>
        <item m="1" x="5456"/>
        <item m="1" x="6198"/>
        <item m="1" x="6777"/>
        <item m="1" x="2090"/>
        <item m="1" x="7329"/>
        <item m="1" x="7667"/>
        <item m="1" x="3798"/>
        <item m="1" x="4700"/>
        <item m="1" x="614"/>
        <item m="1" x="883"/>
        <item m="1" x="5248"/>
        <item m="1" x="6027"/>
        <item m="1" x="1343"/>
        <item m="1" x="1925"/>
        <item m="1" x="6696"/>
        <item m="1" x="7212"/>
        <item m="1" x="2719"/>
        <item m="1" x="3567"/>
        <item m="1" x="561"/>
        <item m="1" x="3193"/>
        <item m="1" x="4123"/>
        <item m="1" x="5027"/>
        <item m="1" x="1208"/>
        <item m="1" x="5081"/>
        <item m="1" x="5900"/>
        <item m="1" x="4669"/>
        <item m="1" x="577"/>
        <item m="1" x="827"/>
        <item m="1" x="1230"/>
        <item m="1" x="5968"/>
        <item m="1" x="1276"/>
        <item m="1" x="1841"/>
        <item m="1" x="2565"/>
        <item m="1" x="7155"/>
        <item m="1" x="2645"/>
        <item m="1" x="3491"/>
        <item m="1" x="4411"/>
        <item m="1" x="436"/>
        <item m="1" x="532"/>
        <item m="1" x="742"/>
        <item m="1" x="4057"/>
        <item m="1" x="4951"/>
        <item m="1" x="5772"/>
        <item m="1" x="787"/>
        <item m="1" x="1144"/>
        <item m="1" x="1671"/>
        <item m="1" x="5837"/>
        <item m="1" x="6494"/>
        <item m="1" x="7022"/>
        <item m="1" x="1749"/>
        <item m="1" x="2417"/>
        <item m="1" x="3253"/>
        <item m="1" x="422"/>
        <item m="1" x="2937"/>
        <item m="1" x="3811"/>
        <item m="1" x="4713"/>
        <item m="1" x="712"/>
        <item m="1" x="4784"/>
        <item m="1" x="5614"/>
        <item m="1" x="6312"/>
        <item m="1" x="1566"/>
        <item m="1" x="1957"/>
        <item m="1" x="2727"/>
        <item m="1" x="3634"/>
        <item m="1" x="4549"/>
        <item m="1" x="1867"/>
        <item m="1" x="2595"/>
        <item m="1" x="7184"/>
        <item m="1" x="3531"/>
        <item m="1" x="4442"/>
        <item m="1" x="6975"/>
        <item m="1" x="7409"/>
        <item m="1" x="3119"/>
        <item m="1" x="3668"/>
        <item m="1" x="4580"/>
        <item m="1" x="5431"/>
        <item m="1" x="5492"/>
        <item m="1" x="6246"/>
        <item m="1" x="6830"/>
        <item m="1" x="2538"/>
        <item m="1" x="3411"/>
        <item m="1" x="4389"/>
        <item m="1" x="5276"/>
        <item m="1" x="1114"/>
        <item m="1" x="1653"/>
        <item m="1" x="2343"/>
        <item m="1" x="2387"/>
        <item m="1" x="3235"/>
        <item m="1" x="4154"/>
        <item m="1" x="4210"/>
        <item m="1" x="5116"/>
        <item m="1" x="688"/>
        <item m="1" x="1004"/>
        <item m="1" x="1487"/>
        <item m="1" x="5578"/>
        <item m="1" x="6292"/>
        <item m="1" x="1527"/>
        <item m="1" x="2169"/>
        <item m="1" x="2981"/>
        <item m="1" x="6900"/>
        <item m="1" x="7353"/>
        <item m="1" x="3052"/>
        <item m="1" x="3936"/>
        <item m="1" x="472"/>
        <item m="1" x="628"/>
        <item m="1" x="4517"/>
        <item m="1" x="5373"/>
        <item m="1" x="6122"/>
        <item m="1" x="943"/>
        <item m="1" x="1394"/>
        <item m="1" x="1567"/>
        <item m="1" x="2203"/>
        <item m="1" x="3010"/>
        <item m="1" x="6941"/>
        <item m="1" x="7382"/>
        <item m="1" x="3096"/>
        <item m="1" x="3991"/>
        <item m="1" x="4891"/>
        <item m="1" x="7746"/>
        <item m="1" x="7901"/>
        <item m="1" x="4943"/>
        <item m="1" x="5764"/>
        <item m="1" x="6433"/>
        <item m="1" x="969"/>
        <item m="1" x="1423"/>
        <item m="1" x="6214"/>
        <item m="1" x="6791"/>
        <item m="1" x="7277"/>
        <item m="1" x="2100"/>
        <item m="1" x="2871"/>
        <item m="1" x="7330"/>
        <item m="1" x="7668"/>
        <item m="1" x="7865"/>
        <item m="1" x="3799"/>
        <item m="1" x="4701"/>
        <item m="1" x="884"/>
        <item m="1" x="5249"/>
        <item m="1" x="6028"/>
        <item m="1" x="1926"/>
        <item m="1" x="6697"/>
        <item m="1" x="7213"/>
        <item m="1" x="3568"/>
        <item m="1" x="3194"/>
        <item m="1" x="4124"/>
        <item m="1" x="5028"/>
        <item m="1" x="5082"/>
        <item m="1" x="5901"/>
        <item m="1" x="6569"/>
        <item m="1" x="2134"/>
        <item m="1" x="2959"/>
        <item m="1" x="3857"/>
        <item m="1" x="3903"/>
        <item m="1" x="4844"/>
        <item m="1" x="5684"/>
        <item m="1" x="7156"/>
        <item m="1" x="7552"/>
        <item m="1" x="2646"/>
        <item m="1" x="3492"/>
        <item m="1" x="4412"/>
        <item m="1" x="533"/>
        <item m="1" x="743"/>
        <item m="1" x="4058"/>
        <item m="1" x="4952"/>
        <item m="1" x="5773"/>
        <item m="1" x="1145"/>
        <item m="1" x="1672"/>
        <item m="1" x="5838"/>
        <item m="1" x="6495"/>
        <item m="1" x="7023"/>
        <item m="1" x="2418"/>
        <item m="1" x="3254"/>
        <item m="1" x="2938"/>
        <item m="1" x="3812"/>
        <item m="1" x="4714"/>
        <item m="1" x="4785"/>
        <item m="1" x="5615"/>
        <item m="1" x="6313"/>
        <item m="1" x="1958"/>
        <item m="1" x="2728"/>
        <item m="1" x="3635"/>
        <item m="1" x="4550"/>
        <item m="1" x="1868"/>
        <item m="1" x="2596"/>
        <item m="1" x="7185"/>
        <item m="1" x="7566"/>
        <item m="1" x="3532"/>
        <item m="1" x="4443"/>
        <item m="1" x="7834"/>
        <item m="1" x="7949"/>
        <item m="1" x="5359"/>
        <item m="1" x="6109"/>
        <item m="1" x="1177"/>
        <item m="1" x="1704"/>
        <item m="1" x="6526"/>
        <item m="1" x="7048"/>
        <item m="1" x="2460"/>
        <item m="1" x="3282"/>
        <item m="1" x="6698"/>
        <item m="1" x="7214"/>
        <item m="1" x="2720"/>
        <item m="1" x="3569"/>
        <item m="1" x="562"/>
        <item m="1" x="3195"/>
        <item m="1" x="4125"/>
        <item m="1" x="5029"/>
        <item m="1" x="1209"/>
        <item m="1" x="5083"/>
        <item m="1" x="5902"/>
        <item m="1" x="6570"/>
        <item m="1" x="2492"/>
        <item m="1" x="2135"/>
        <item m="1" x="2960"/>
        <item m="1" x="3858"/>
        <item m="1" x="3904"/>
        <item m="1" x="4845"/>
        <item m="1" x="5685"/>
        <item m="1" x="1364"/>
        <item m="1" x="1981"/>
        <item m="1" x="2813"/>
        <item m="1" x="3695"/>
        <item m="1" x="4670"/>
        <item m="1" x="578"/>
        <item m="1" x="828"/>
        <item m="1" x="1231"/>
        <item m="1" x="5969"/>
        <item m="1" x="1277"/>
        <item m="1" x="1842"/>
        <item m="1" x="2566"/>
        <item m="1" x="7157"/>
        <item m="1" x="2647"/>
        <item m="1" x="3493"/>
        <item m="1" x="4413"/>
        <item m="1" x="437"/>
        <item m="1" x="534"/>
        <item m="1" x="744"/>
        <item m="1" x="4059"/>
        <item m="1" x="4953"/>
        <item m="1" x="5774"/>
        <item m="1" x="788"/>
        <item m="1" x="1146"/>
        <item m="1" x="1673"/>
        <item m="1" x="1869"/>
        <item m="1" x="2597"/>
        <item m="1" x="7186"/>
        <item m="1" x="3533"/>
        <item m="1" x="4444"/>
        <item m="1" x="7835"/>
        <item m="1" x="5360"/>
        <item m="1" x="6110"/>
        <item m="1" x="806"/>
        <item m="1" x="1178"/>
        <item m="1" x="1705"/>
        <item m="1" x="6527"/>
        <item m="1" x="7049"/>
        <item m="1" x="1779"/>
        <item m="1" x="2461"/>
        <item m="1" x="3283"/>
        <item m="1" x="7527"/>
        <item m="1" x="7778"/>
        <item m="1" x="3361"/>
        <item m="1" x="4270"/>
        <item m="1" x="5142"/>
        <item m="1" x="729"/>
        <item m="1" x="1051"/>
        <item m="1" x="4815"/>
        <item m="1" x="5650"/>
        <item m="1" x="6341"/>
        <item m="1" x="1602"/>
        <item m="1" x="2249"/>
        <item m="1" x="6402"/>
        <item m="1" x="6976"/>
        <item m="1" x="7410"/>
        <item m="1" x="3120"/>
        <item m="1" x="3669"/>
        <item m="1" x="4581"/>
        <item m="1" x="5432"/>
        <item m="1" x="5493"/>
        <item m="1" x="6247"/>
        <item m="1" x="6831"/>
        <item m="1" x="2539"/>
        <item m="1" x="3412"/>
        <item m="1" x="4390"/>
        <item m="1" x="5277"/>
        <item m="1" x="6901"/>
        <item m="1" x="7354"/>
        <item m="1" x="3053"/>
        <item m="1" x="3937"/>
        <item m="1" x="473"/>
        <item m="1" x="629"/>
        <item m="1" x="4518"/>
        <item m="1" x="5374"/>
        <item m="1" x="6123"/>
        <item m="1" x="944"/>
        <item m="1" x="1395"/>
        <item m="1" x="6181"/>
        <item m="1" x="6759"/>
        <item m="1" x="7251"/>
        <item m="1" x="2060"/>
        <item m="1" x="2843"/>
        <item m="1" x="444"/>
        <item m="1" x="3374"/>
        <item m="1" x="4279"/>
        <item m="1" x="847"/>
        <item m="1" x="5221"/>
        <item m="1" x="6002"/>
        <item m="1" x="1870"/>
        <item m="1" x="1629"/>
        <item m="1" x="2312"/>
        <item m="1" x="3126"/>
        <item m="1" x="3177"/>
        <item m="1" x="4098"/>
        <item m="1" x="4988"/>
        <item m="1" x="1568"/>
        <item m="1" x="2204"/>
        <item m="1" x="3011"/>
        <item m="1" x="6942"/>
        <item m="1" x="7383"/>
        <item m="1" x="3097"/>
        <item m="1" x="3992"/>
        <item m="1" x="4892"/>
        <item m="1" x="7747"/>
        <item m="1" x="7902"/>
        <item m="1" x="4944"/>
        <item m="1" x="5765"/>
        <item m="1" x="6434"/>
        <item m="1" x="970"/>
        <item m="1" x="1424"/>
        <item m="1" x="6215"/>
        <item m="1" x="6792"/>
        <item m="1" x="7278"/>
        <item m="1" x="2101"/>
        <item m="1" x="2872"/>
        <item m="1" x="2136"/>
        <item m="1" x="2961"/>
        <item m="1" x="3859"/>
        <item m="1" x="3905"/>
        <item m="1" x="4846"/>
        <item m="1" x="5686"/>
        <item m="1" x="5732"/>
        <item m="1" x="1365"/>
        <item m="1" x="1982"/>
        <item m="1" x="6734"/>
        <item m="1" x="2814"/>
        <item m="1" x="3696"/>
        <item m="1" x="7630"/>
        <item m="1" x="4671"/>
        <item m="1" x="5515"/>
        <item m="1" x="579"/>
        <item m="1" x="829"/>
        <item m="1" x="1232"/>
        <item m="1" x="5970"/>
        <item m="1" x="6608"/>
        <item m="1" x="1278"/>
        <item m="1" x="1843"/>
        <item m="1" x="2567"/>
        <item m="1" x="7158"/>
        <item m="1" x="7553"/>
        <item m="1" x="2648"/>
        <item m="1" x="3494"/>
        <item m="1" x="4414"/>
        <item m="1" x="535"/>
        <item m="1" x="745"/>
        <item m="1" x="4060"/>
        <item m="1" x="4954"/>
        <item m="1" x="5775"/>
        <item m="1" x="1147"/>
        <item m="1" x="1674"/>
        <item m="1" x="5839"/>
        <item m="1" x="6496"/>
        <item m="1" x="7024"/>
        <item m="1" x="2419"/>
        <item m="1" x="3255"/>
        <item m="1" x="2939"/>
        <item m="1" x="3813"/>
        <item m="1" x="4715"/>
        <item m="1" x="4786"/>
        <item m="1" x="5616"/>
        <item m="1" x="6699"/>
        <item m="1" x="7215"/>
        <item m="1" x="2721"/>
        <item m="1" x="3570"/>
        <item m="1" x="563"/>
        <item m="1" x="3196"/>
        <item m="1" x="4126"/>
        <item m="1" x="5030"/>
        <item m="1" x="1210"/>
        <item m="1" x="5084"/>
        <item m="1" x="5903"/>
        <item m="1" x="6571"/>
        <item m="1" x="2493"/>
        <item m="1" x="2137"/>
        <item m="1" x="2962"/>
        <item m="1" x="3860"/>
        <item m="1" x="3906"/>
        <item m="1" x="4847"/>
        <item m="1" x="5687"/>
        <item m="1" x="1366"/>
        <item m="1" x="1983"/>
        <item m="1" x="2815"/>
        <item m="1" x="3697"/>
        <item m="1" x="4672"/>
        <item m="1" x="580"/>
        <item m="1" x="830"/>
        <item m="1" x="1233"/>
        <item m="1" x="5971"/>
        <item m="1" x="1279"/>
        <item m="1" x="1844"/>
        <item m="1" x="2568"/>
        <item m="1" x="7159"/>
        <item m="1" x="2649"/>
        <item m="1" x="3495"/>
        <item m="1" x="4415"/>
        <item m="1" x="438"/>
        <item m="1" x="536"/>
        <item m="1" x="746"/>
        <item m="1" x="4061"/>
        <item m="1" x="4955"/>
        <item m="1" x="5776"/>
        <item m="1" x="789"/>
        <item m="1" x="1148"/>
        <item m="1" x="1675"/>
        <item m="1" x="1871"/>
        <item m="1" x="2598"/>
        <item m="1" x="7187"/>
        <item m="1" x="3534"/>
        <item m="1" x="4445"/>
        <item m="1" x="7836"/>
        <item m="1" x="5361"/>
        <item m="1" x="6111"/>
        <item m="1" x="807"/>
        <item m="1" x="1179"/>
        <item m="1" x="1706"/>
        <item m="1" x="6528"/>
        <item m="1" x="7050"/>
        <item m="1" x="1780"/>
        <item m="1" x="2462"/>
        <item m="1" x="3284"/>
        <item m="1" x="7528"/>
        <item m="1" x="7779"/>
        <item m="1" x="3362"/>
        <item m="1" x="4271"/>
        <item m="1" x="5143"/>
        <item m="1" x="730"/>
        <item m="1" x="1052"/>
        <item m="1" x="4816"/>
        <item m="1" x="5651"/>
        <item m="1" x="6342"/>
        <item m="1" x="1603"/>
        <item m="1" x="2250"/>
        <item m="1" x="6403"/>
        <item m="1" x="6977"/>
        <item m="1" x="7411"/>
        <item m="1" x="3121"/>
        <item m="1" x="3670"/>
        <item m="1" x="4582"/>
        <item m="1" x="5433"/>
        <item m="1" x="5494"/>
        <item m="1" x="6248"/>
        <item m="1" x="6832"/>
        <item m="1" x="2540"/>
        <item m="1" x="3413"/>
        <item m="1" x="4391"/>
        <item m="1" x="5278"/>
        <item m="1" x="6902"/>
        <item m="1" x="7355"/>
        <item m="1" x="3054"/>
        <item m="1" x="3938"/>
        <item m="1" x="474"/>
        <item m="1" x="630"/>
        <item m="1" x="4519"/>
        <item m="1" x="5375"/>
        <item m="1" x="6124"/>
        <item m="1" x="945"/>
        <item m="1" x="1396"/>
        <item m="1" x="6182"/>
        <item m="1" x="6760"/>
        <item m="1" x="7252"/>
        <item m="1" x="2061"/>
        <item m="1" x="2844"/>
        <item m="1" x="445"/>
        <item m="1" x="3375"/>
        <item m="1" x="4280"/>
        <item m="1" x="848"/>
        <item m="1" x="5222"/>
        <item m="1" x="6003"/>
        <item m="1" x="1872"/>
        <item m="1" x="1630"/>
        <item m="1" x="2313"/>
        <item m="1" x="3127"/>
        <item m="1" x="3178"/>
        <item m="1" x="4099"/>
        <item m="1" x="4989"/>
        <item m="1" x="1569"/>
        <item m="1" x="2205"/>
        <item m="1" x="3012"/>
        <item m="1" x="6943"/>
        <item m="1" x="7384"/>
        <item m="1" x="3098"/>
        <item m="1" x="3993"/>
        <item m="1" x="4893"/>
        <item m="1" x="7748"/>
        <item m="1" x="7903"/>
        <item m="1" x="4945"/>
        <item m="1" x="5766"/>
        <item m="1" x="6435"/>
        <item m="1" x="971"/>
        <item m="1" x="1425"/>
        <item m="1" x="6216"/>
        <item m="1" x="6793"/>
        <item m="1" x="7279"/>
        <item m="1" x="2102"/>
        <item m="1" x="2873"/>
        <item m="1" x="2138"/>
        <item m="1" x="2963"/>
        <item m="1" x="3861"/>
        <item m="1" x="3907"/>
        <item m="1" x="4848"/>
        <item m="1" x="5688"/>
        <item m="1" x="5733"/>
        <item m="1" x="1367"/>
        <item m="1" x="1984"/>
        <item m="1" x="6735"/>
        <item m="1" x="2816"/>
        <item m="1" x="3698"/>
        <item m="1" x="7631"/>
        <item m="1" x="4673"/>
        <item m="1" x="5516"/>
        <item m="1" x="581"/>
        <item m="1" x="831"/>
        <item m="1" x="1234"/>
        <item m="1" x="5972"/>
        <item m="1" x="6609"/>
        <item m="1" x="1280"/>
        <item m="1" x="1845"/>
        <item m="1" x="2569"/>
        <item m="1" x="7160"/>
        <item m="1" x="7554"/>
        <item m="1" x="2650"/>
        <item m="1" x="3496"/>
        <item m="1" x="4416"/>
        <item m="1" x="537"/>
        <item m="1" x="747"/>
        <item m="1" x="4062"/>
        <item m="1" x="4956"/>
        <item m="1" x="5777"/>
        <item m="1" x="1149"/>
        <item m="1" x="1676"/>
        <item m="1" x="5840"/>
        <item m="1" x="6497"/>
        <item m="1" x="7025"/>
        <item m="1" x="2420"/>
        <item m="1" x="3256"/>
        <item m="1" x="2940"/>
        <item m="1" x="3814"/>
        <item m="1" x="4716"/>
        <item m="1" x="4787"/>
        <item m="1" x="5617"/>
        <item m="1" x="7837"/>
        <item m="1" x="7950"/>
        <item m="1" x="5362"/>
        <item m="1" x="6112"/>
        <item m="1" x="1180"/>
        <item m="1" x="1707"/>
        <item m="1" x="6529"/>
        <item m="1" x="7051"/>
        <item m="1" x="2463"/>
        <item m="1" x="3285"/>
        <item m="1" x="7529"/>
        <item m="1" x="7780"/>
        <item m="1" x="4272"/>
        <item m="1" x="5144"/>
        <item m="1" x="972"/>
        <item m="1" x="1426"/>
        <item m="1" x="6217"/>
        <item m="1" x="6794"/>
        <item m="1" x="2103"/>
        <item m="1" x="2874"/>
        <item m="1" x="7331"/>
        <item m="1" x="7669"/>
        <item m="1" x="3800"/>
        <item m="1" x="4702"/>
        <item m="1" x="615"/>
        <item m="1" x="885"/>
        <item m="1" x="5250"/>
        <item m="1" x="6029"/>
        <item m="1" x="1344"/>
        <item m="1" x="1927"/>
        <item m="1" x="6700"/>
        <item m="1" x="7216"/>
        <item m="1" x="2722"/>
        <item m="1" x="3571"/>
        <item m="1" x="564"/>
        <item m="1" x="3197"/>
        <item m="1" x="4127"/>
        <item m="1" x="5031"/>
        <item m="1" x="1211"/>
        <item m="1" x="5085"/>
        <item m="1" x="5904"/>
        <item m="1" x="6572"/>
        <item m="1" x="2494"/>
        <item m="1" x="2139"/>
        <item m="1" x="2964"/>
        <item m="1" x="3862"/>
        <item m="1" x="3908"/>
        <item m="1" x="4849"/>
        <item m="1" x="5689"/>
        <item m="1" x="7161"/>
        <item m="1" x="2651"/>
        <item m="1" x="3497"/>
        <item m="1" x="4417"/>
        <item m="1" x="439"/>
        <item m="1" x="538"/>
        <item m="1" x="748"/>
        <item m="1" x="4063"/>
        <item m="1" x="4957"/>
        <item m="1" x="5778"/>
        <item m="1" x="790"/>
        <item m="1" x="1150"/>
        <item m="1" x="1677"/>
        <item m="1" x="5841"/>
        <item m="1" x="6498"/>
        <item m="1" x="7026"/>
        <item m="1" x="1750"/>
        <item m="1" x="2421"/>
        <item m="1" x="3257"/>
        <item m="1" x="423"/>
        <item m="1" x="2941"/>
        <item m="1" x="3815"/>
        <item m="1" x="4717"/>
        <item m="1" x="713"/>
        <item m="1" x="4788"/>
        <item m="1" x="5618"/>
        <item m="1" x="6314"/>
        <item m="1" x="1570"/>
        <item m="1" x="1959"/>
        <item m="1" x="2729"/>
        <item m="1" x="3636"/>
        <item m="1" x="4551"/>
        <item m="1" x="1873"/>
        <item m="1" x="2599"/>
        <item m="1" x="7188"/>
        <item m="1" x="3535"/>
        <item m="1" x="4446"/>
        <item m="1" x="7838"/>
        <item m="1" x="5363"/>
        <item m="1" x="6113"/>
        <item m="1" x="808"/>
        <item m="1" x="1181"/>
        <item m="1" x="1708"/>
        <item m="1" x="6530"/>
        <item m="1" x="7052"/>
        <item m="1" x="1781"/>
        <item m="1" x="2464"/>
        <item m="1" x="3286"/>
        <item m="1" x="6833"/>
        <item m="1" x="2541"/>
        <item m="1" x="3414"/>
        <item m="1" x="4392"/>
        <item m="1" x="5279"/>
        <item m="1" x="1115"/>
        <item m="1" x="1654"/>
        <item m="1" x="2344"/>
        <item m="1" x="2388"/>
        <item m="1" x="3236"/>
        <item m="1" x="4155"/>
        <item m="1" x="4211"/>
        <item m="1" x="5117"/>
        <item m="1" x="689"/>
        <item m="1" x="1005"/>
        <item m="1" x="1488"/>
        <item m="1" x="5579"/>
        <item m="1" x="6293"/>
        <item m="1" x="1528"/>
        <item m="1" x="2170"/>
        <item m="1" x="2982"/>
        <item m="1" x="6903"/>
        <item m="1" x="7356"/>
        <item m="1" x="3055"/>
        <item m="1" x="3939"/>
        <item m="1" x="475"/>
        <item m="1" x="631"/>
        <item m="1" x="4520"/>
        <item m="1" x="5376"/>
        <item m="1" x="6125"/>
        <item m="1" x="946"/>
        <item m="1" x="1397"/>
        <item m="1" x="6183"/>
        <item m="1" x="6761"/>
        <item m="1" x="7253"/>
        <item m="1" x="2062"/>
        <item m="1" x="2845"/>
        <item m="1" x="446"/>
        <item m="1" x="3376"/>
        <item m="1" x="4281"/>
        <item m="1" x="849"/>
        <item m="1" x="5223"/>
        <item m="1" x="7749"/>
        <item m="1" x="7904"/>
        <item m="1" x="4946"/>
        <item m="1" x="5767"/>
        <item m="1" x="6436"/>
        <item m="1" x="973"/>
        <item m="1" x="1427"/>
        <item m="1" x="6218"/>
        <item m="1" x="6795"/>
        <item m="1" x="7280"/>
        <item m="1" x="2104"/>
        <item m="1" x="2875"/>
        <item m="1" x="7332"/>
        <item m="1" x="7670"/>
        <item m="1" x="7866"/>
        <item m="1" x="3801"/>
        <item m="1" x="4703"/>
        <item m="1" x="886"/>
        <item m="1" x="5251"/>
        <item m="1" x="6030"/>
        <item m="1" x="1928"/>
        <item m="1" x="6701"/>
        <item m="1" x="7217"/>
        <item m="1" x="3572"/>
        <item m="1" x="3198"/>
        <item m="1" x="4128"/>
        <item m="1" x="5032"/>
        <item m="1" x="5086"/>
        <item m="1" x="5905"/>
        <item m="1" x="6573"/>
        <item m="1" x="2140"/>
        <item m="1" x="2965"/>
        <item m="1" x="3863"/>
        <item m="1" x="3909"/>
        <item m="1" x="4850"/>
        <item m="1" x="5690"/>
        <item m="1" x="5734"/>
        <item m="1" x="1368"/>
        <item m="1" x="1985"/>
        <item m="1" x="6736"/>
        <item m="1" x="2817"/>
        <item m="1" x="3699"/>
        <item m="1" x="6499"/>
        <item m="1" x="7027"/>
        <item m="1" x="2422"/>
        <item m="1" x="3258"/>
        <item m="1" x="2942"/>
        <item m="1" x="3816"/>
        <item m="1" x="4718"/>
        <item m="1" x="4789"/>
        <item m="1" x="5619"/>
        <item m="1" x="6315"/>
        <item m="1" x="1960"/>
        <item m="1" x="2730"/>
        <item m="1" x="3637"/>
        <item m="1" x="4552"/>
        <item m="1" x="1874"/>
        <item m="1" x="2600"/>
        <item m="1" x="7189"/>
        <item m="1" x="7567"/>
        <item m="1" x="3536"/>
        <item m="1" x="4447"/>
        <item m="1" x="7839"/>
        <item m="1" x="7951"/>
        <item m="1" x="5364"/>
        <item m="1" x="6114"/>
        <item m="1" x="974"/>
        <item m="1" x="1428"/>
        <item m="1" x="6219"/>
        <item m="1" x="6796"/>
        <item m="1" x="2105"/>
        <item m="1" x="2876"/>
        <item m="1" x="7333"/>
        <item m="1" x="7671"/>
        <item m="1" x="3802"/>
        <item m="1" x="4704"/>
        <item m="1" x="616"/>
        <item m="1" x="887"/>
        <item m="1" x="5252"/>
        <item m="1" x="6031"/>
        <item m="1" x="1345"/>
        <item m="1" x="1929"/>
        <item m="1" x="1369"/>
        <item m="1" x="1986"/>
        <item m="1" x="2818"/>
        <item m="1" x="3700"/>
        <item m="1" x="4674"/>
        <item m="1" x="582"/>
        <item m="1" x="832"/>
        <item m="1" x="1235"/>
        <item m="1" x="5973"/>
        <item m="1" x="1281"/>
        <item m="1" x="1846"/>
        <item m="1" x="2570"/>
        <item m="1" x="7162"/>
        <item m="1" x="2652"/>
        <item m="1" x="3498"/>
        <item m="1" x="4418"/>
        <item m="1" x="440"/>
        <item m="1" x="539"/>
        <item m="1" x="749"/>
        <item m="1" x="4064"/>
        <item m="1" x="4958"/>
        <item m="1" x="5779"/>
        <item m="1" x="791"/>
        <item m="1" x="1151"/>
        <item m="1" x="1678"/>
        <item m="1" x="5842"/>
        <item m="1" x="6500"/>
        <item m="1" x="7028"/>
        <item m="1" x="1751"/>
        <item m="1" x="2423"/>
        <item m="1" x="3259"/>
        <item m="1" x="424"/>
        <item m="1" x="2943"/>
        <item m="1" x="3817"/>
        <item m="1" x="4719"/>
        <item m="1" x="714"/>
        <item m="1" x="4790"/>
        <item m="1" x="5620"/>
        <item m="1" x="6316"/>
        <item m="1" x="1571"/>
        <item m="1" x="1961"/>
        <item m="1" x="2731"/>
        <item m="1" x="3638"/>
        <item m="1" x="4553"/>
        <item m="1" x="7530"/>
        <item m="1" x="7781"/>
        <item m="1" x="3363"/>
        <item m="1" x="4273"/>
        <item m="1" x="5145"/>
        <item m="1" x="731"/>
        <item m="1" x="1053"/>
        <item m="1" x="4817"/>
        <item m="1" x="5652"/>
        <item m="1" x="6343"/>
        <item m="1" x="1604"/>
        <item m="1" x="2251"/>
        <item m="1" x="6404"/>
        <item m="1" x="6978"/>
        <item m="1" x="7412"/>
        <item m="1" x="3122"/>
        <item m="1" x="3671"/>
        <item m="1" x="4583"/>
        <item m="1" x="5434"/>
        <item m="1" x="5495"/>
        <item m="1" x="6249"/>
        <item m="1" x="6834"/>
        <item m="1" x="2542"/>
        <item m="1" x="3415"/>
        <item m="1" x="4393"/>
        <item m="1" x="5280"/>
        <item m="1" x="1116"/>
        <item m="1" x="1655"/>
        <item m="1" x="2345"/>
        <item m="1" x="2389"/>
        <item m="1" x="3237"/>
        <item m="1" x="4156"/>
        <item m="1" x="4212"/>
        <item m="1" x="5118"/>
        <item m="1" x="690"/>
        <item m="1" x="1006"/>
        <item m="1" x="1489"/>
        <item m="1" x="5580"/>
        <item m="1" x="6294"/>
        <item m="1" x="1529"/>
        <item m="1" x="2171"/>
        <item m="1" x="2983"/>
        <item m="1" x="6004"/>
        <item m="1" x="1875"/>
        <item m="1" x="1631"/>
        <item m="1" x="2314"/>
        <item m="1" x="3128"/>
        <item m="1" x="3179"/>
        <item m="1" x="4100"/>
        <item m="1" x="4990"/>
        <item m="1" x="1572"/>
        <item m="1" x="2206"/>
        <item m="1" x="3013"/>
        <item m="1" x="6944"/>
        <item m="1" x="7385"/>
        <item m="1" x="3099"/>
        <item m="1" x="3994"/>
        <item m="1" x="4894"/>
        <item m="1" x="7750"/>
        <item m="1" x="7905"/>
        <item m="1" x="4947"/>
        <item m="1" x="5768"/>
        <item m="1" x="6437"/>
        <item m="1" x="975"/>
        <item m="1" x="1429"/>
        <item m="1" x="6220"/>
        <item m="1" x="6797"/>
        <item m="1" x="7281"/>
        <item m="1" x="2106"/>
        <item m="1" x="2877"/>
        <item m="1" x="7334"/>
        <item m="1" x="7672"/>
        <item m="1" x="7867"/>
        <item m="1" x="3803"/>
        <item m="1" x="4705"/>
        <item m="1" x="888"/>
        <item m="1" x="5253"/>
        <item m="1" x="6032"/>
        <item m="1" x="1930"/>
        <item m="1" x="6702"/>
        <item m="1" x="7218"/>
        <item m="1" x="3573"/>
        <item m="1" x="3199"/>
        <item m="1" x="4129"/>
        <item m="1" x="5033"/>
        <item m="1" x="5087"/>
        <item m="1" x="5906"/>
        <item m="1" x="6574"/>
        <item m="1" x="7632"/>
        <item m="1" x="4675"/>
        <item m="1" x="5517"/>
        <item m="1" x="583"/>
        <item m="1" x="833"/>
        <item m="1" x="1236"/>
        <item m="1" x="5974"/>
        <item m="1" x="6610"/>
        <item m="1" x="1282"/>
        <item m="1" x="1847"/>
        <item m="1" x="2571"/>
        <item m="1" x="7163"/>
        <item m="1" x="7555"/>
        <item m="1" x="2653"/>
        <item m="1" x="3499"/>
        <item m="1" x="4419"/>
        <item m="1" x="540"/>
        <item m="1" x="750"/>
        <item m="1" x="4065"/>
        <item m="1" x="4959"/>
        <item m="1" x="5780"/>
        <item m="1" x="1152"/>
        <item m="1" x="1679"/>
        <item m="1" x="5843"/>
        <item m="1" x="6501"/>
        <item m="1" x="7029"/>
        <item m="1" x="2424"/>
        <item m="1" x="3260"/>
        <item m="1" x="2944"/>
        <item m="1" x="3818"/>
        <item m="1" x="4720"/>
        <item m="1" x="4791"/>
        <item m="1" x="5621"/>
        <item m="1" x="6317"/>
        <item m="1" x="1962"/>
        <item m="1" x="2732"/>
        <item m="1" x="3639"/>
        <item m="1" x="4554"/>
        <item m="1" x="1876"/>
        <item m="1" x="2601"/>
        <item m="1" x="7190"/>
        <item m="1" x="7568"/>
        <item m="1" x="3537"/>
        <item m="1" x="4448"/>
        <item m="1" x="6703"/>
        <item m="1" x="7219"/>
        <item m="1" x="2723"/>
        <item m="1" x="3574"/>
        <item m="1" x="565"/>
        <item m="1" x="3200"/>
        <item m="1" x="4130"/>
        <item m="1" x="5034"/>
        <item m="1" x="1212"/>
        <item m="1" x="5088"/>
        <item m="1" x="5907"/>
        <item m="1" x="6575"/>
        <item m="1" x="2495"/>
        <item m="1" x="2141"/>
        <item m="1" x="2966"/>
        <item m="1" x="3864"/>
        <item m="1" x="3910"/>
        <item m="1" x="4851"/>
        <item m="1" x="5691"/>
        <item m="1" x="1370"/>
        <item m="1" x="1987"/>
        <item m="1" x="2819"/>
        <item m="1" x="3701"/>
        <item m="1" x="4676"/>
        <item m="1" x="584"/>
        <item m="1" x="834"/>
        <item m="1" x="1237"/>
        <item m="1" x="5975"/>
        <item m="1" x="1283"/>
        <item m="1" x="1848"/>
        <item m="1" x="2572"/>
        <item m="1" x="5622"/>
        <item m="1" x="6318"/>
        <item m="1" x="1573"/>
        <item m="1" x="1963"/>
        <item m="1" x="2733"/>
        <item m="1" x="3640"/>
        <item m="1" x="4555"/>
        <item m="1" x="1877"/>
        <item m="1" x="2602"/>
        <item m="1" x="7191"/>
        <item m="1" x="3538"/>
        <item m="1" x="4449"/>
        <item m="1" x="7840"/>
        <item m="1" x="5365"/>
        <item m="1" x="6115"/>
        <item m="1" x="809"/>
        <item m="1" x="1182"/>
        <item m="1" x="1709"/>
        <item m="1" x="6531"/>
        <item m="1" x="7053"/>
        <item m="1" x="1782"/>
        <item m="1" x="2465"/>
        <item m="1" x="3287"/>
        <item m="1" x="7531"/>
        <item m="1" x="7782"/>
        <item m="1" x="3364"/>
        <item m="1" x="4274"/>
        <item m="1" x="5146"/>
        <item m="1" x="732"/>
        <item m="1" x="1054"/>
        <item m="1" x="4818"/>
        <item m="1" x="5653"/>
        <item m="1" x="6344"/>
        <item m="1" x="1605"/>
        <item m="1" x="2252"/>
        <item m="1" x="6405"/>
        <item m="1" x="6979"/>
        <item m="1" x="7413"/>
        <item m="1" x="3123"/>
        <item m="1" x="3672"/>
        <item m="1" x="4584"/>
        <item m="1" x="5435"/>
        <item m="1" x="5496"/>
        <item m="1" x="6250"/>
        <item m="1" x="4213"/>
        <item m="1" x="5119"/>
        <item m="1" x="691"/>
        <item m="1" x="1007"/>
        <item m="1" x="1490"/>
        <item m="1" x="5581"/>
        <item m="1" x="6295"/>
        <item m="1" x="1530"/>
        <item m="1" x="2172"/>
        <item m="1" x="2984"/>
        <item m="1" x="6904"/>
        <item m="1" x="7357"/>
        <item m="1" x="3056"/>
        <item m="1" x="3940"/>
        <item m="1" x="476"/>
        <item m="1" x="632"/>
        <item m="1" x="4521"/>
        <item m="1" x="5377"/>
        <item m="1" x="6126"/>
        <item m="1" x="947"/>
        <item m="1" x="1398"/>
        <item m="1" x="6184"/>
        <item m="1" x="6762"/>
        <item m="1" x="7254"/>
        <item m="1" x="2063"/>
        <item m="1" x="2846"/>
        <item m="1" x="447"/>
        <item m="1" x="3377"/>
        <item m="1" x="4282"/>
        <item m="1" x="850"/>
        <item m="1" x="5224"/>
        <item m="1" x="6005"/>
        <item m="1" x="1878"/>
        <item m="1" x="1632"/>
        <item m="1" x="2315"/>
        <item m="1" x="3129"/>
        <item m="1" x="3180"/>
        <item m="1" x="4101"/>
        <item m="1" x="4991"/>
        <item m="1" x="1574"/>
        <item m="1" x="2207"/>
        <item m="1" x="3014"/>
        <item m="1" x="6945"/>
        <item m="1" x="7386"/>
        <item m="1" x="3100"/>
        <item m="1" x="3995"/>
        <item m="1" x="4895"/>
        <item m="1" x="7220"/>
        <item m="1" x="3575"/>
        <item m="1" x="3201"/>
        <item m="1" x="4131"/>
        <item m="1" x="5035"/>
        <item m="1" x="5089"/>
        <item m="1" x="5908"/>
        <item m="1" x="6576"/>
        <item m="1" x="2142"/>
        <item m="1" x="2967"/>
        <item m="1" x="3865"/>
        <item m="1" x="3911"/>
        <item m="1" x="4852"/>
        <item m="1" x="5692"/>
        <item m="1" x="5735"/>
        <item m="1" x="1371"/>
        <item m="1" x="1988"/>
        <item m="1" x="6737"/>
        <item m="1" x="2820"/>
        <item m="1" x="3702"/>
        <item m="1" x="7633"/>
        <item m="1" x="4677"/>
        <item m="1" x="5518"/>
        <item m="1" x="585"/>
        <item m="1" x="835"/>
        <item m="1" x="1238"/>
        <item m="1" x="5976"/>
        <item m="1" x="6611"/>
        <item m="1" x="1284"/>
        <item m="1" x="1849"/>
        <item m="1" x="2573"/>
        <item m="1" x="7164"/>
        <item m="1" x="7556"/>
        <item m="1" x="2654"/>
        <item m="1" x="3500"/>
        <item m="1" x="4420"/>
        <item m="1" x="541"/>
        <item m="1" x="751"/>
        <item m="1" x="4066"/>
        <item m="1" x="4960"/>
        <item m="1" x="5781"/>
        <item m="1" x="1153"/>
        <item m="1" x="1680"/>
        <item m="1" x="5844"/>
        <item m="1" x="1879"/>
        <item m="1" x="2603"/>
        <item m="1" x="7192"/>
        <item m="1" x="7569"/>
        <item m="1" x="3539"/>
        <item m="1" x="4450"/>
        <item m="1" x="7841"/>
        <item m="1" x="7952"/>
        <item m="1" x="5366"/>
        <item m="1" x="6116"/>
        <item m="1" x="976"/>
        <item m="1" x="1430"/>
        <item m="1" x="6221"/>
        <item m="1" x="6798"/>
        <item m="1" x="2107"/>
        <item m="1" x="2878"/>
        <item m="1" x="7335"/>
        <item m="1" x="7673"/>
        <item m="1" x="3804"/>
        <item m="1" x="4706"/>
        <item m="1" x="617"/>
        <item m="1" x="889"/>
        <item m="1" x="5254"/>
        <item m="1" x="6033"/>
        <item m="1" x="1346"/>
        <item m="1" x="1931"/>
        <item m="1" x="6704"/>
        <item m="1" x="7221"/>
        <item m="1" x="2724"/>
        <item m="1" x="3576"/>
        <item m="1" x="566"/>
        <item m="1" x="3202"/>
        <item m="1" x="4132"/>
        <item m="1" x="5036"/>
        <item m="1" x="1213"/>
        <item m="1" x="5090"/>
        <item m="1" x="5909"/>
        <item m="1" x="6577"/>
        <item m="1" x="2496"/>
        <item m="1" x="2143"/>
        <item m="1" x="2968"/>
        <item m="1" x="3866"/>
        <item m="1" x="3912"/>
        <item m="1" x="4853"/>
        <item m="1" x="5693"/>
        <item m="1" x="7165"/>
        <item m="1" x="2655"/>
        <item m="1" x="3501"/>
        <item m="1" x="4421"/>
        <item m="1" x="441"/>
        <item m="1" x="542"/>
        <item m="1" x="752"/>
        <item m="1" x="4067"/>
        <item m="1" x="4961"/>
        <item m="1" x="5782"/>
        <item m="1" x="792"/>
        <item m="1" x="1154"/>
        <item m="1" x="1681"/>
        <item m="1" x="5845"/>
        <item m="1" x="6502"/>
        <item m="1" x="7030"/>
        <item m="1" x="1752"/>
        <item m="1" x="2425"/>
        <item m="1" x="3261"/>
        <item m="1" x="425"/>
        <item m="1" x="2945"/>
        <item m="1" x="3819"/>
        <item m="1" x="4721"/>
        <item m="1" x="715"/>
        <item m="1" x="4792"/>
        <item m="1" x="5623"/>
        <item m="1" x="6319"/>
        <item m="1" x="1575"/>
        <item m="1" x="1964"/>
        <item m="1" x="2734"/>
        <item m="1" x="3641"/>
        <item m="1" x="4556"/>
        <item m="1" x="1880"/>
        <item m="1" x="2604"/>
        <item m="1" x="7193"/>
        <item m="1" x="3540"/>
        <item m="1" x="4451"/>
        <item m="1" x="7842"/>
        <item m="1" x="5367"/>
        <item m="1" x="6117"/>
        <item m="1" x="810"/>
        <item m="1" x="1183"/>
        <item m="1" x="1710"/>
        <item m="1" x="6532"/>
        <item m="1" x="7054"/>
        <item m="1" x="1783"/>
        <item m="1" x="2466"/>
        <item m="1" x="3288"/>
        <item m="1" x="6835"/>
        <item m="1" x="2543"/>
        <item m="1" x="3416"/>
        <item m="1" x="4394"/>
        <item m="1" x="5281"/>
        <item m="1" x="1117"/>
        <item m="1" x="1656"/>
        <item m="1" x="2346"/>
        <item m="1" x="2390"/>
        <item m="1" x="3238"/>
        <item m="1" x="4157"/>
        <item m="1" x="4214"/>
        <item m="1" x="5120"/>
        <item m="1" x="692"/>
        <item m="1" x="1008"/>
        <item m="1" x="1491"/>
        <item m="1" x="5582"/>
        <item m="1" x="6296"/>
        <item m="1" x="1531"/>
        <item m="1" x="2173"/>
        <item m="1" x="2985"/>
        <item m="1" x="6905"/>
        <item m="1" x="7358"/>
        <item m="1" x="3057"/>
        <item m="1" x="3941"/>
        <item m="1" x="477"/>
        <item m="1" x="633"/>
        <item m="1" x="4522"/>
        <item m="1" x="5378"/>
        <item m="1" x="6127"/>
        <item m="1" x="948"/>
        <item m="1" x="1399"/>
        <item m="1" x="6185"/>
        <item m="1" x="6763"/>
        <item m="1" x="7255"/>
        <item m="1" x="2064"/>
        <item m="1" x="2847"/>
        <item m="1" x="448"/>
        <item m="1" x="3378"/>
        <item m="1" x="4283"/>
        <item m="1" x="851"/>
        <item m="1" x="5225"/>
        <item m="1" x="7751"/>
        <item m="1" x="7906"/>
        <item m="1" x="4948"/>
        <item m="1" x="5769"/>
        <item m="1" x="6438"/>
        <item m="1" x="977"/>
        <item m="1" x="1431"/>
        <item m="1" x="6222"/>
        <item m="1" x="6799"/>
        <item m="1" x="7282"/>
        <item m="1" x="2108"/>
        <item m="1" x="2879"/>
        <item m="1" x="7336"/>
        <item m="1" x="7674"/>
        <item m="1" x="7868"/>
        <item m="1" x="3805"/>
        <item m="1" x="4707"/>
        <item m="1" x="890"/>
        <item m="1" x="5255"/>
        <item m="1" x="6034"/>
        <item m="1" x="1932"/>
        <item m="1" x="6705"/>
        <item m="1" x="7222"/>
        <item m="1" x="3577"/>
        <item m="1" x="3203"/>
        <item m="1" x="4133"/>
        <item m="1" x="5037"/>
        <item m="1" x="5091"/>
        <item m="1" x="5910"/>
        <item m="1" x="6578"/>
        <item m="1" x="2144"/>
        <item m="1" x="2969"/>
        <item m="1" x="3867"/>
        <item m="1" x="3913"/>
        <item m="1" x="4854"/>
        <item m="1" x="5694"/>
        <item m="1" x="5736"/>
        <item m="1" x="1372"/>
        <item m="1" x="1989"/>
        <item m="1" x="6738"/>
        <item m="1" x="2821"/>
        <item m="1" x="3703"/>
        <item m="1" x="6503"/>
        <item m="1" x="7031"/>
        <item m="1" x="2426"/>
        <item m="1" x="3262"/>
        <item m="1" x="2946"/>
        <item m="1" x="3820"/>
        <item m="1" x="4722"/>
        <item m="1" x="4793"/>
        <item m="1" x="5624"/>
        <item m="1" x="6320"/>
        <item m="1" x="1965"/>
        <item m="1" x="2735"/>
        <item m="1" x="3642"/>
        <item m="1" x="4557"/>
        <item m="1" x="1881"/>
        <item m="1" x="2605"/>
        <item m="1" x="7194"/>
        <item m="1" x="7570"/>
        <item m="1" x="3541"/>
        <item m="1" x="4452"/>
        <item m="1" x="7843"/>
        <item m="1" x="7953"/>
        <item m="1" x="5368"/>
        <item m="1" x="6118"/>
        <item m="1" x="1184"/>
        <item m="1" x="1711"/>
        <item m="1" x="6533"/>
        <item m="1" x="7055"/>
        <item m="1" x="2467"/>
        <item m="1" x="3289"/>
        <item m="1" x="7532"/>
        <item m="1" x="7783"/>
        <item m="1" x="4275"/>
        <item m="1" x="5147"/>
        <item m="1" x="978"/>
        <item m="1" x="1432"/>
        <item m="1" x="6223"/>
        <item m="1" x="6800"/>
        <item m="1" x="2109"/>
        <item m="1" x="2880"/>
        <item m="1" x="6579"/>
        <item m="1" x="2497"/>
        <item m="1" x="2145"/>
        <item m="1" x="2970"/>
        <item m="1" x="3868"/>
        <item m="1" x="3914"/>
        <item m="1" x="4855"/>
        <item m="1" x="5695"/>
        <item m="1" x="1373"/>
        <item m="1" x="1990"/>
        <item m="1" x="2822"/>
        <item m="1" x="3704"/>
        <item m="1" x="4678"/>
        <item m="1" x="586"/>
        <item m="1" x="836"/>
        <item m="1" x="1239"/>
        <item m="1" x="5977"/>
        <item m="1" x="1285"/>
        <item m="1" x="1850"/>
        <item m="1" x="2574"/>
        <item m="1" x="7166"/>
        <item m="1" x="2656"/>
        <item m="1" x="3502"/>
        <item m="1" x="4422"/>
        <item m="1" x="442"/>
        <item m="1" x="543"/>
        <item m="1" x="753"/>
        <item m="1" x="4068"/>
        <item m="1" x="4962"/>
        <item m="1" x="5783"/>
        <item m="1" x="793"/>
        <item m="1" x="1155"/>
        <item m="1" x="1682"/>
        <item m="1" x="5846"/>
        <item m="1" x="6504"/>
        <item m="1" x="7032"/>
        <item m="1" x="1753"/>
        <item m="1" x="2427"/>
        <item m="1" x="3263"/>
        <item m="1" x="426"/>
        <item m="1" x="2947"/>
        <item m="1" x="3821"/>
        <item m="1" x="4723"/>
        <item m="1" x="716"/>
        <item m="1" x="4794"/>
        <item m="1" x="7844"/>
        <item m="1" x="5369"/>
        <item m="1" x="6119"/>
        <item m="1" x="811"/>
        <item m="1" x="1185"/>
        <item m="1" x="1712"/>
        <item m="1" x="6534"/>
        <item m="1" x="7056"/>
        <item m="1" x="1784"/>
        <item m="1" x="2468"/>
        <item m="1" x="3290"/>
        <item m="1" x="7533"/>
        <item m="1" x="7784"/>
        <item m="1" x="3365"/>
        <item m="1" x="4276"/>
        <item m="1" x="5148"/>
        <item m="1" x="733"/>
        <item m="1" x="1055"/>
        <item m="1" x="4819"/>
        <item m="1" x="5654"/>
        <item m="1" x="6345"/>
        <item m="1" x="1606"/>
        <item m="1" x="2253"/>
        <item m="1" x="6406"/>
        <item m="1" x="6980"/>
        <item m="1" x="7414"/>
        <item m="1" x="3124"/>
        <item m="1" x="3673"/>
        <item m="1" x="4585"/>
        <item m="1" x="5436"/>
        <item m="1" x="5497"/>
        <item m="1" x="6251"/>
        <item m="1" x="6836"/>
        <item m="1" x="2544"/>
        <item m="1" x="3417"/>
        <item m="1" x="4395"/>
        <item m="1" x="5282"/>
        <item m="1" x="1118"/>
        <item m="1" x="1657"/>
        <item m="1" x="2347"/>
        <item m="1" x="2391"/>
        <item m="1" x="3239"/>
        <item m="1" x="4158"/>
        <item m="1" x="6186"/>
        <item m="1" x="6764"/>
        <item m="1" x="7256"/>
        <item m="1" x="2065"/>
        <item m="1" x="2848"/>
        <item m="1" x="449"/>
        <item m="1" x="3379"/>
        <item m="1" x="4284"/>
        <item m="1" x="852"/>
        <item m="1" x="5226"/>
        <item m="1" x="6006"/>
        <item m="1" x="1882"/>
        <item m="1" x="1633"/>
        <item m="1" x="2316"/>
        <item m="1" x="3130"/>
        <item m="1" x="3181"/>
        <item m="1" x="4102"/>
        <item m="1" x="4992"/>
        <item m="1" x="1576"/>
        <item m="1" x="2208"/>
        <item m="1" x="3015"/>
        <item m="1" x="6946"/>
        <item m="1" x="7387"/>
        <item m="1" x="3101"/>
        <item m="1" x="3996"/>
        <item m="1" x="4896"/>
        <item m="1" x="7752"/>
        <item m="1" x="7907"/>
        <item m="1" x="4949"/>
        <item m="1" x="5770"/>
        <item m="1" x="6439"/>
        <item m="1" x="979"/>
        <item m="1" x="1433"/>
        <item m="1" x="6224"/>
        <item m="1" x="6801"/>
        <item m="1" x="7283"/>
        <item m="1" x="2110"/>
        <item m="1" x="2881"/>
        <item m="1" x="7337"/>
        <item m="1" x="7675"/>
        <item m="1" x="7869"/>
        <item m="1" x="3806"/>
        <item m="1" x="4708"/>
        <item m="1" x="891"/>
        <item m="1" x="5256"/>
        <item m="1" x="6035"/>
        <item m="1" x="1933"/>
        <item m="1" x="6706"/>
        <item m="1" x="5737"/>
        <item m="1" x="1374"/>
        <item m="1" x="1991"/>
        <item m="1" x="6739"/>
        <item m="1" x="2823"/>
        <item m="1" x="3705"/>
        <item m="1" x="7634"/>
        <item m="1" x="4679"/>
        <item m="1" x="5519"/>
        <item m="1" x="587"/>
        <item m="1" x="837"/>
        <item m="1" x="1240"/>
        <item m="1" x="5978"/>
        <item m="1" x="6612"/>
        <item m="1" x="1286"/>
        <item m="1" x="1851"/>
        <item m="1" x="2575"/>
        <item m="1" x="7167"/>
        <item m="1" x="7557"/>
        <item m="1" x="2657"/>
        <item m="1" x="3503"/>
        <item m="1" x="4423"/>
        <item m="1" x="544"/>
        <item m="1" x="754"/>
        <item m="1" x="4069"/>
        <item m="1" x="4963"/>
        <item m="1" x="5784"/>
        <item m="1" x="1156"/>
        <item m="1" x="1683"/>
        <item m="1" x="5847"/>
        <item m="1" x="6505"/>
        <item m="1" x="7033"/>
        <item m="1" x="2428"/>
        <item m="1" x="3264"/>
        <item m="1" x="2948"/>
        <item m="1" x="3822"/>
        <item m="1" x="4724"/>
        <item m="1" x="4795"/>
        <item m="1" x="5625"/>
        <item m="1" x="6321"/>
        <item m="1" x="1966"/>
        <item m="1" x="2736"/>
        <item m="1" x="3643"/>
        <item m="1" x="4558"/>
        <item m="1" x="7534"/>
        <item m="1" x="7785"/>
        <item m="1" x="4277"/>
        <item m="1" x="5149"/>
        <item m="1" x="980"/>
        <item m="1" x="1434"/>
        <item m="1" x="6225"/>
        <item m="1" x="6802"/>
        <item m="1" x="2111"/>
        <item m="1" x="2882"/>
        <item m="1" x="7338"/>
        <item m="1" x="7676"/>
        <item m="1" x="3807"/>
        <item m="1" x="4709"/>
        <item m="1" x="618"/>
        <item m="1" x="892"/>
        <item m="1" x="5257"/>
        <item m="1" x="6036"/>
        <item m="1" x="1347"/>
        <item m="1" x="1934"/>
        <item m="1" x="6707"/>
        <item m="1" x="7223"/>
        <item m="1" x="2725"/>
        <item m="1" x="3578"/>
        <item m="1" x="567"/>
        <item m="1" x="3204"/>
        <item m="1" x="4134"/>
        <item m="1" x="5038"/>
        <item m="1" x="1214"/>
        <item m="1" x="5092"/>
        <item m="1" x="5911"/>
        <item m="1" x="6580"/>
        <item m="1" x="2498"/>
        <item m="1" x="2146"/>
        <item m="1" x="2971"/>
        <item m="1" x="3869"/>
        <item m="1" x="3915"/>
        <item m="1" x="4856"/>
        <item m="1" x="5696"/>
        <item m="1" x="1375"/>
        <item m="1" x="1992"/>
        <item m="1" x="2824"/>
        <item m="1" x="3706"/>
        <item m="1" x="5848"/>
        <item m="1" x="6506"/>
        <item m="1" x="7034"/>
        <item m="1" x="1754"/>
        <item m="1" x="2429"/>
        <item m="1" x="3265"/>
        <item m="1" x="427"/>
        <item m="1" x="2949"/>
        <item m="1" x="3823"/>
        <item m="1" x="4725"/>
        <item m="1" x="717"/>
        <item m="1" x="4796"/>
        <item m="1" x="5626"/>
        <item m="1" x="6322"/>
        <item m="1" x="1577"/>
        <item m="1" x="1967"/>
        <item m="1" x="2737"/>
        <item m="1" x="3644"/>
        <item m="1" x="4559"/>
        <item m="1" x="1883"/>
        <item m="1" x="2606"/>
        <item m="1" x="7195"/>
        <item m="1" x="3542"/>
        <item m="1" x="4453"/>
        <item m="1" x="7845"/>
        <item m="1" x="5370"/>
        <item m="1" x="6120"/>
        <item m="1" x="812"/>
        <item m="1" x="1186"/>
        <item m="1" x="1713"/>
        <item m="1" x="6535"/>
        <item m="1" x="7057"/>
        <item m="1" x="1785"/>
        <item m="1" x="2469"/>
        <item m="1" x="3291"/>
        <item m="1" x="7535"/>
        <item m="1" x="7786"/>
        <item m="1" x="3366"/>
        <item m="1" x="4278"/>
        <item m="1" x="5150"/>
        <item m="1" x="734"/>
        <item m="1" x="1056"/>
        <item m="1" x="4820"/>
        <item m="1" x="5655"/>
        <item m="1" x="6346"/>
        <item m="1" x="1607"/>
        <item m="1" x="6407"/>
        <item m="1" x="1119"/>
        <item m="1" x="1658"/>
        <item m="1" x="2348"/>
        <item m="1" x="2392"/>
        <item m="1" x="3240"/>
        <item m="1" x="4159"/>
        <item m="1" x="4215"/>
        <item m="1" x="5121"/>
        <item m="1" x="693"/>
        <item m="1" x="1009"/>
        <item m="1" x="1492"/>
        <item m="1" x="5583"/>
        <item m="1" x="6297"/>
        <item m="1" x="1532"/>
        <item m="1" x="2174"/>
        <item m="1" x="2986"/>
        <item m="1" x="6906"/>
        <item m="1" x="7359"/>
        <item m="1" x="3058"/>
        <item m="1" x="3942"/>
        <item m="1" x="478"/>
        <item m="1" x="634"/>
        <item m="1" x="4523"/>
        <item m="1" x="5379"/>
        <item m="1" x="6128"/>
        <item m="1" x="949"/>
        <item m="1" x="1400"/>
        <item m="1" x="6187"/>
        <item m="1" x="6765"/>
        <item m="1" x="7257"/>
        <item m="1" x="2066"/>
        <item m="1" x="2849"/>
        <item m="1" x="450"/>
        <item m="1" x="3380"/>
        <item m="1" x="4285"/>
        <item m="1" x="853"/>
        <item m="1" x="5227"/>
        <item m="1" x="6007"/>
        <item m="1" x="1884"/>
        <item m="1" x="1634"/>
        <item m="1" x="2317"/>
        <item m="1" x="3131"/>
        <item m="1" x="3182"/>
        <item m="1" x="4103"/>
        <item m="1" x="4993"/>
        <item m="1" x="7339"/>
        <item m="1" x="7677"/>
        <item m="1" x="7870"/>
        <item m="1" x="3808"/>
        <item m="1" x="4710"/>
        <item m="1" x="893"/>
        <item m="1" x="5258"/>
        <item m="1" x="6037"/>
        <item m="1" x="1935"/>
        <item m="1" x="6708"/>
        <item m="1" x="7224"/>
        <item m="1" x="3579"/>
        <item m="1" x="3205"/>
        <item m="1" x="4135"/>
        <item m="1" x="5039"/>
        <item m="1" x="5093"/>
        <item m="1" x="5912"/>
        <item m="1" x="6581"/>
        <item m="1" x="2147"/>
        <item m="1" x="2972"/>
        <item m="1" x="3870"/>
        <item m="1" x="3916"/>
        <item m="1" x="4857"/>
        <item m="1" x="5697"/>
        <item m="1" x="5738"/>
        <item m="1" x="1376"/>
        <item m="1" x="1993"/>
        <item m="1" x="6740"/>
        <item m="1" x="2825"/>
        <item m="1" x="3707"/>
        <item m="1" x="7635"/>
        <item m="1" x="4680"/>
        <item m="1" x="5520"/>
        <item m="1" x="588"/>
        <item m="1" x="838"/>
        <item m="1" x="1241"/>
        <item m="1" x="5979"/>
        <item m="1" x="6613"/>
        <item m="1" x="1287"/>
        <item m="1" x="1852"/>
        <item m="1" x="2576"/>
        <item m="1" x="6323"/>
        <item m="1" x="1968"/>
        <item m="1" x="2738"/>
        <item m="1" x="3645"/>
        <item m="1" x="4560"/>
        <item m="1" x="1885"/>
        <item m="1" x="2607"/>
        <item m="1" x="7196"/>
        <item m="1" x="7571"/>
        <item m="1" x="3543"/>
        <item m="1" x="4454"/>
        <item m="1" x="7846"/>
        <item m="1" x="7954"/>
        <item m="1" x="5371"/>
        <item m="1" x="6121"/>
        <item m="1" x="674"/>
        <item m="1" x="981"/>
        <item m="1" x="1435"/>
        <item m="1" x="5468"/>
        <item m="1" x="6226"/>
        <item m="1" x="6803"/>
        <item m="1" x="1486"/>
        <item m="1" x="2112"/>
        <item m="1" x="2883"/>
        <item m="1" x="6863"/>
        <item m="1" x="7340"/>
        <item m="1" x="7678"/>
        <item m="1" x="2936"/>
        <item m="1" x="3809"/>
        <item m="1" x="4711"/>
        <item m="1" x="619"/>
        <item m="1" x="4364"/>
        <item m="1" x="5259"/>
        <item m="1" x="6038"/>
        <item m="1" x="1348"/>
        <item m="1" x="6087"/>
        <item m="1" x="6709"/>
        <item m="1" x="7225"/>
        <item m="1" x="2726"/>
        <item m="1" x="3206"/>
        <item m="1" x="4136"/>
        <item m="1" x="5094"/>
        <item m="1" x="5913"/>
        <item m="1" x="7284"/>
        <item m="1" x="3749"/>
        <item m="1" x="4681"/>
        <item m="1" x="589"/>
        <item m="1" x="839"/>
        <item m="1" x="5195"/>
        <item m="1" x="5980"/>
        <item m="1" x="1288"/>
        <item m="1" x="1853"/>
        <item m="1" x="6652"/>
        <item m="1" x="7168"/>
        <item m="1" x="2658"/>
        <item m="1" x="3504"/>
        <item m="1" x="443"/>
        <item m="1" x="545"/>
        <item m="1" x="4070"/>
        <item m="1" x="4964"/>
        <item m="1" x="794"/>
        <item m="1" x="1157"/>
        <item m="1" x="5849"/>
        <item m="1" x="6507"/>
        <item m="1" x="1755"/>
        <item m="1" x="2430"/>
        <item m="1" x="428"/>
        <item m="1" x="2127"/>
        <item m="1" x="2950"/>
        <item m="1" x="3824"/>
        <item m="1" x="718"/>
        <item m="1" x="3871"/>
        <item m="1" x="4797"/>
        <item m="1" x="5627"/>
        <item m="1" x="1578"/>
        <item m="1" x="1356"/>
        <item m="1" x="1969"/>
        <item m="1" x="2739"/>
        <item m="1" x="2769"/>
        <item m="1" x="3646"/>
        <item m="1" x="4561"/>
        <item m="1" x="1316"/>
        <item m="1" x="1886"/>
        <item m="1" x="2608"/>
        <item m="1" x="6672"/>
        <item m="1" x="7197"/>
        <item m="1" x="2688"/>
        <item m="1" x="3544"/>
        <item m="1" x="6981"/>
        <item m="1" x="3125"/>
        <item m="1" x="2790"/>
        <item m="1" x="3674"/>
        <item m="1" x="4586"/>
        <item m="1" x="4645"/>
        <item m="1" x="5498"/>
        <item m="1" x="6252"/>
        <item m="1" x="1815"/>
        <item m="1" x="2545"/>
        <item m="1" x="3418"/>
        <item m="1" x="3460"/>
        <item m="1" x="4396"/>
        <item m="1" x="5283"/>
        <item m="1" x="5313"/>
        <item m="1" x="1120"/>
        <item m="1" x="1659"/>
        <item m="1" x="6468"/>
        <item m="1" x="2393"/>
        <item m="1" x="3241"/>
        <item m="1" x="7463"/>
        <item m="1" x="4216"/>
        <item m="1" x="5122"/>
        <item m="1" x="509"/>
        <item m="1" x="694"/>
        <item m="1" x="1010"/>
        <item m="1" x="5584"/>
        <item m="1" x="6298"/>
        <item m="1" x="1057"/>
        <item m="1" x="1533"/>
        <item m="1" x="2175"/>
        <item m="1" x="6907"/>
        <item m="1" x="7360"/>
        <item m="1" x="2254"/>
        <item m="1" x="3059"/>
        <item m="1" x="3943"/>
        <item m="1" x="479"/>
        <item m="1" x="635"/>
        <item m="1" x="3611"/>
        <item m="1" x="4524"/>
        <item m="1" x="5380"/>
        <item m="1" x="950"/>
        <item m="1" x="1401"/>
        <item m="1" x="5437"/>
        <item m="1" x="1079"/>
        <item m="1" x="1579"/>
        <item m="1" x="2209"/>
        <item m="1" x="6947"/>
        <item m="1" x="7388"/>
        <item m="1" x="2281"/>
        <item m="1" x="3102"/>
        <item m="1" x="3997"/>
        <item m="1" x="7753"/>
        <item m="1" x="7908"/>
        <item m="1" x="4049"/>
        <item m="1" x="4950"/>
        <item m="1" x="5771"/>
        <item m="1" x="982"/>
        <item m="1" x="1436"/>
        <item m="1" x="5469"/>
        <item m="1" x="6227"/>
        <item m="1" x="6804"/>
        <item m="1" x="2113"/>
        <item m="1" x="2884"/>
        <item m="1" x="6864"/>
        <item m="1" x="7341"/>
        <item m="1" x="7679"/>
        <item m="1" x="3810"/>
        <item m="1" x="4712"/>
        <item m="1" x="4365"/>
        <item m="1" x="5260"/>
        <item m="1" x="6039"/>
        <item m="1" x="6088"/>
        <item m="1" x="6710"/>
        <item m="1" x="7226"/>
        <item m="1" x="3207"/>
        <item m="1" x="4137"/>
        <item m="1" x="5095"/>
        <item m="1" x="5914"/>
        <item m="1" x="1503"/>
        <item m="1" x="2148"/>
        <item m="1" x="2973"/>
        <item m="1" x="3016"/>
        <item m="1" x="3917"/>
        <item m="1" x="4858"/>
        <item m="1" x="6653"/>
        <item m="1" x="7169"/>
        <item m="1" x="7558"/>
        <item m="1" x="2659"/>
        <item m="1" x="3505"/>
        <item m="1" x="546"/>
        <item m="1" x="4071"/>
        <item m="1" x="4965"/>
        <item m="1" x="1158"/>
        <item m="1" x="5850"/>
        <item m="1" x="6508"/>
        <item m="1" x="2431"/>
        <item m="1" x="2128"/>
        <item m="1" x="2951"/>
        <item m="1" x="3825"/>
        <item m="1" x="3872"/>
        <item m="1" x="4798"/>
        <item m="1" x="5628"/>
        <item m="1" x="1357"/>
        <item m="1" x="1970"/>
        <item m="1" x="2740"/>
        <item m="1" x="2770"/>
        <item m="1" x="3647"/>
        <item m="1" x="4562"/>
        <item m="1" x="4617"/>
        <item m="1" x="1317"/>
        <item m="1" x="1887"/>
        <item m="1" x="2609"/>
        <item m="1" x="6673"/>
        <item m="1" x="7198"/>
        <item m="1" x="7572"/>
        <item m="1" x="2689"/>
        <item m="1" x="3545"/>
        <item m="1" x="7615"/>
        <item m="1" x="7847"/>
        <item m="1" x="7955"/>
        <item m="1" x="4505"/>
        <item m="1" x="5372"/>
        <item m="1" x="3832"/>
        <item m="1" x="4738"/>
        <item m="1" x="1043"/>
        <item m="1" x="5643"/>
        <item m="1" x="6334"/>
        <item m="1" x="2228"/>
        <item m="1" x="1971"/>
        <item m="1" x="2741"/>
        <item m="1" x="3601"/>
        <item m="1" x="3662"/>
        <item m="1" x="4574"/>
        <item m="1" x="5422"/>
        <item m="1" x="1909"/>
        <item m="1" x="2631"/>
        <item m="1" x="3481"/>
        <item m="1" x="7204"/>
        <item m="1" x="7586"/>
        <item m="1" x="3559"/>
        <item m="1" x="4468"/>
        <item m="1" x="5326"/>
        <item m="1" x="7426"/>
        <item m="1" x="4031"/>
        <item m="1" x="3679"/>
        <item m="1" x="4601"/>
        <item m="1" x="5457"/>
        <item m="1" x="5499"/>
        <item m="1" x="6253"/>
        <item m="1" x="6853"/>
        <item m="1" x="2551"/>
        <item m="1" x="3419"/>
        <item m="1" x="4351"/>
        <item m="1" x="4397"/>
        <item m="1" x="5284"/>
        <item m="1" x="6075"/>
        <item m="1" x="6098"/>
        <item m="1" x="1660"/>
        <item m="1" x="2351"/>
        <item m="1" x="7016"/>
        <item m="1" x="3242"/>
        <item m="1" x="4174"/>
        <item m="1" x="7764"/>
        <item m="1" x="5123"/>
        <item m="1" x="5933"/>
        <item m="1" x="699"/>
        <item m="1" x="1011"/>
        <item m="1" x="1495"/>
        <item m="1" x="6300"/>
        <item m="1" x="6873"/>
        <item m="1" x="1553"/>
        <item m="1" x="2191"/>
        <item m="1" x="3002"/>
        <item m="1" x="7368"/>
        <item m="1" x="7703"/>
        <item m="1" x="3080"/>
        <item m="1" x="3965"/>
        <item m="1" x="4881"/>
        <item m="1" x="636"/>
        <item m="1" x="913"/>
        <item m="1" x="4534"/>
        <item m="1" x="5388"/>
        <item m="1" x="6138"/>
        <item m="1" x="1409"/>
        <item m="1" x="2022"/>
        <item m="1" x="6199"/>
        <item m="1" x="2229"/>
        <item m="1" x="3035"/>
        <item m="1" x="7395"/>
        <item m="1" x="7716"/>
        <item m="1" x="4004"/>
        <item m="1" x="4903"/>
        <item m="1" x="7909"/>
        <item m="1" x="7985"/>
        <item m="1" x="5785"/>
        <item m="1" x="6440"/>
        <item m="1" x="1449"/>
        <item m="1" x="2051"/>
        <item m="1" x="6813"/>
        <item m="1" x="7293"/>
        <item m="1" x="2893"/>
        <item m="1" x="3757"/>
        <item m="1" x="7680"/>
        <item m="1" x="7871"/>
        <item m="1" x="4726"/>
        <item m="1" x="5544"/>
        <item m="1" x="1194"/>
        <item m="1" x="1734"/>
        <item m="1" x="6553"/>
        <item m="1" x="7072"/>
        <item m="1" x="2478"/>
        <item m="1" x="3306"/>
        <item m="1" x="7536"/>
        <item m="1" x="7787"/>
        <item m="1" x="4286"/>
        <item m="1" x="5151"/>
        <item m="1" x="735"/>
        <item m="1" x="1070"/>
        <item m="1" x="5670"/>
        <item m="1" x="6363"/>
        <item m="1" x="1608"/>
        <item m="1" x="2271"/>
        <item m="1" x="6982"/>
        <item m="1" x="7427"/>
        <item m="1" x="3132"/>
        <item m="1" x="4032"/>
        <item m="1" x="669"/>
        <item m="1" x="3680"/>
        <item m="1" x="4602"/>
        <item m="1" x="5458"/>
        <item m="1" x="1479"/>
        <item m="1" x="5500"/>
        <item m="1" x="6254"/>
        <item m="1" x="5124"/>
        <item m="1" x="700"/>
        <item m="1" x="1012"/>
        <item m="1" x="1496"/>
        <item m="1" x="6301"/>
        <item m="1" x="1554"/>
        <item m="1" x="2192"/>
        <item m="1" x="3003"/>
        <item m="1" x="7369"/>
        <item m="1" x="3081"/>
        <item m="1" x="3966"/>
        <item m="1" x="4882"/>
        <item m="1" x="480"/>
        <item m="1" x="637"/>
        <item m="1" x="914"/>
        <item m="1" x="4535"/>
        <item m="1" x="5389"/>
        <item m="1" x="6139"/>
        <item m="1" x="962"/>
        <item m="1" x="1410"/>
        <item m="1" x="2023"/>
        <item m="1" x="6200"/>
        <item m="1" x="6778"/>
        <item m="1" x="7267"/>
        <item m="1" x="2091"/>
        <item m="1" x="2857"/>
        <item m="1" x="3738"/>
        <item m="1" x="453"/>
        <item m="1" x="3384"/>
        <item m="1" x="4300"/>
        <item m="1" x="5172"/>
        <item m="1" x="875"/>
        <item m="1" x="5235"/>
        <item m="1" x="6014"/>
        <item m="1" x="6642"/>
        <item m="1" x="1910"/>
        <item m="1" x="2318"/>
        <item m="1" x="3141"/>
        <item m="1" x="4110"/>
        <item m="1" x="5013"/>
        <item m="1" x="2230"/>
        <item m="1" x="3036"/>
        <item m="1" x="7396"/>
        <item m="1" x="4005"/>
        <item m="1" x="4904"/>
        <item m="1" x="7228"/>
        <item m="1" x="7610"/>
        <item m="1" x="3583"/>
        <item m="1" x="4147"/>
        <item m="1" x="5051"/>
        <item m="1" x="5869"/>
        <item m="1" x="5915"/>
        <item m="1" x="6587"/>
        <item m="1" x="7113"/>
        <item m="1" x="2974"/>
        <item m="1" x="3877"/>
        <item m="1" x="4859"/>
        <item m="1" x="5710"/>
        <item m="1" x="1385"/>
        <item m="1" x="1994"/>
        <item m="1" x="2785"/>
        <item m="1" x="2834"/>
        <item m="1" x="3709"/>
        <item m="1" x="4639"/>
        <item m="1" x="4682"/>
        <item m="1" x="5522"/>
        <item m="1" x="840"/>
        <item m="1" x="1247"/>
        <item m="1" x="1811"/>
        <item m="1" x="5993"/>
        <item m="1" x="6614"/>
        <item m="1" x="1860"/>
        <item m="1" x="2587"/>
        <item m="1" x="3454"/>
        <item m="1" x="7176"/>
        <item m="1" x="7559"/>
        <item m="1" x="3523"/>
        <item m="1" x="4433"/>
        <item m="1" x="547"/>
        <item m="1" x="759"/>
        <item m="1" x="4981"/>
        <item m="1" x="5802"/>
        <item m="1" x="6457"/>
        <item m="1" x="1170"/>
        <item m="1" x="1696"/>
        <item m="1" x="1911"/>
        <item m="1" x="2632"/>
        <item m="1" x="3482"/>
        <item m="1" x="7205"/>
        <item m="1" x="7587"/>
        <item m="1" x="3560"/>
        <item m="1" x="4469"/>
        <item m="1" x="5327"/>
        <item m="1" x="7848"/>
        <item m="1" x="7956"/>
        <item m="1" x="5381"/>
        <item m="1" x="6129"/>
        <item m="1" x="6718"/>
        <item m="1" x="1195"/>
        <item m="1" x="1735"/>
        <item m="1" x="6554"/>
        <item m="1" x="7073"/>
        <item m="1" x="7478"/>
        <item m="1" x="2479"/>
        <item m="1" x="3307"/>
        <item m="1" x="7537"/>
        <item m="1" x="7788"/>
        <item m="1" x="7930"/>
        <item m="1" x="4287"/>
        <item m="1" x="5152"/>
        <item m="1" x="1071"/>
        <item m="1" x="5671"/>
        <item m="1" x="6364"/>
        <item m="1" x="2272"/>
        <item m="1" x="6983"/>
        <item m="1" x="7428"/>
        <item m="1" x="4033"/>
        <item m="1" x="3681"/>
        <item m="1" x="4603"/>
        <item m="1" x="5459"/>
        <item m="1" x="5501"/>
        <item m="1" x="6255"/>
        <item m="1" x="6854"/>
        <item m="1" x="2552"/>
        <item m="1" x="3420"/>
        <item m="1" x="4352"/>
        <item m="1" x="4398"/>
        <item m="1" x="5285"/>
        <item m="1" x="6076"/>
        <item m="1" x="7370"/>
        <item m="1" x="7704"/>
        <item m="1" x="3082"/>
        <item m="1" x="3967"/>
        <item m="1" x="4883"/>
        <item m="1" x="638"/>
        <item m="1" x="915"/>
        <item m="1" x="4536"/>
        <item m="1" x="5390"/>
        <item m="1" x="6140"/>
        <item m="1" x="1411"/>
        <item m="1" x="2024"/>
        <item m="1" x="6201"/>
        <item m="1" x="6779"/>
        <item m="1" x="7268"/>
        <item m="1" x="2858"/>
        <item m="1" x="3739"/>
        <item m="1" x="3385"/>
        <item m="1" x="4301"/>
        <item m="1" x="5173"/>
        <item m="1" x="5236"/>
        <item m="1" x="6015"/>
        <item m="1" x="6643"/>
        <item m="1" x="2319"/>
        <item m="1" x="3142"/>
        <item m="1" x="4111"/>
        <item m="1" x="5014"/>
        <item m="1" x="2231"/>
        <item m="1" x="3037"/>
        <item m="1" x="7397"/>
        <item m="1" x="7717"/>
        <item m="1" x="4006"/>
        <item m="1" x="4905"/>
        <item m="1" x="7910"/>
        <item m="1" x="7986"/>
        <item m="1" x="5786"/>
        <item m="1" x="6441"/>
        <item m="1" x="1196"/>
        <item m="1" x="1736"/>
        <item m="1" x="6555"/>
        <item m="1" x="7074"/>
        <item m="1" x="2480"/>
        <item m="1" x="3308"/>
        <item m="1" x="6855"/>
        <item m="1" x="2923"/>
        <item m="1" x="2553"/>
        <item m="1" x="3421"/>
        <item m="1" x="4353"/>
        <item m="1" x="4399"/>
        <item m="1" x="5286"/>
        <item m="1" x="6077"/>
        <item m="1" x="1661"/>
        <item m="1" x="2352"/>
        <item m="1" x="3243"/>
        <item m="1" x="4175"/>
        <item m="1" x="5125"/>
        <item m="1" x="701"/>
        <item m="1" x="1013"/>
        <item m="1" x="1497"/>
        <item m="1" x="6302"/>
        <item m="1" x="1555"/>
        <item m="1" x="2193"/>
        <item m="1" x="3004"/>
        <item m="1" x="7371"/>
        <item m="1" x="3083"/>
        <item m="1" x="3968"/>
        <item m="1" x="4884"/>
        <item m="1" x="481"/>
        <item m="1" x="639"/>
        <item m="1" x="916"/>
        <item m="1" x="4537"/>
        <item m="1" x="5391"/>
        <item m="1" x="6141"/>
        <item m="1" x="963"/>
        <item m="1" x="1412"/>
        <item m="1" x="2025"/>
        <item m="1" x="6202"/>
        <item m="1" x="6780"/>
        <item m="1" x="7269"/>
        <item m="1" x="2092"/>
        <item m="1" x="2859"/>
        <item m="1" x="3740"/>
        <item m="1" x="454"/>
        <item m="1" x="3386"/>
        <item m="1" x="4302"/>
        <item m="1" x="5174"/>
        <item m="1" x="876"/>
        <item m="1" x="5237"/>
        <item m="1" x="7911"/>
        <item m="1" x="5787"/>
        <item m="1" x="6442"/>
        <item m="1" x="988"/>
        <item m="1" x="1450"/>
        <item m="1" x="2052"/>
        <item m="1" x="6814"/>
        <item m="1" x="7294"/>
        <item m="1" x="2118"/>
        <item m="1" x="2894"/>
        <item m="1" x="3758"/>
        <item m="1" x="7681"/>
        <item m="1" x="7872"/>
        <item m="1" x="3826"/>
        <item m="1" x="4727"/>
        <item m="1" x="5545"/>
        <item m="1" x="896"/>
        <item m="1" x="1309"/>
        <item m="1" x="5270"/>
        <item m="1" x="6047"/>
        <item m="1" x="6667"/>
        <item m="1" x="1939"/>
        <item m="1" x="6711"/>
        <item m="1" x="7229"/>
        <item m="1" x="7611"/>
        <item m="1" x="3584"/>
        <item m="1" x="4148"/>
        <item m="1" x="5052"/>
        <item m="1" x="5870"/>
        <item m="1" x="5916"/>
        <item m="1" x="6588"/>
        <item m="1" x="2975"/>
        <item m="1" x="3878"/>
        <item m="1" x="4860"/>
        <item m="1" x="5711"/>
        <item m="1" x="1386"/>
        <item m="1" x="1995"/>
        <item m="1" x="2786"/>
        <item m="1" x="2835"/>
        <item m="1" x="3710"/>
        <item m="1" x="4640"/>
        <item m="1" x="6520"/>
        <item m="1" x="7041"/>
        <item m="1" x="7458"/>
        <item m="1" x="2453"/>
        <item m="1" x="3277"/>
        <item m="1" x="505"/>
        <item m="1" x="3833"/>
        <item m="1" x="4739"/>
        <item m="1" x="1044"/>
        <item m="1" x="5644"/>
        <item m="1" x="6335"/>
        <item m="1" x="2232"/>
        <item m="1" x="1972"/>
        <item m="1" x="2742"/>
        <item m="1" x="3602"/>
        <item m="1" x="3663"/>
        <item m="1" x="4575"/>
        <item m="1" x="5423"/>
        <item m="1" x="1912"/>
        <item m="1" x="2633"/>
        <item m="1" x="3483"/>
        <item m="1" x="7206"/>
        <item m="1" x="7588"/>
        <item m="1" x="3561"/>
        <item m="1" x="4470"/>
        <item m="1" x="5328"/>
        <item m="1" x="7849"/>
        <item m="1" x="7957"/>
        <item m="1" x="5382"/>
        <item m="1" x="6130"/>
        <item m="1" x="6719"/>
        <item m="1" x="1197"/>
        <item m="1" x="1737"/>
        <item m="1" x="6556"/>
        <item m="1" x="7075"/>
        <item m="1" x="7479"/>
        <item m="1" x="2481"/>
        <item m="1" x="3309"/>
        <item m="1" x="7538"/>
        <item m="1" x="7789"/>
        <item m="1" x="7931"/>
        <item m="1" x="4288"/>
        <item m="1" x="5153"/>
        <item m="1" x="1072"/>
        <item m="1" x="5672"/>
        <item m="1" x="6365"/>
        <item m="1" x="2273"/>
        <item m="1" x="6984"/>
        <item m="1" x="6099"/>
        <item m="1" x="1662"/>
        <item m="1" x="2353"/>
        <item m="1" x="7017"/>
        <item m="1" x="3244"/>
        <item m="1" x="4176"/>
        <item m="1" x="7765"/>
        <item m="1" x="5126"/>
        <item m="1" x="5934"/>
        <item m="1" x="702"/>
        <item m="1" x="1014"/>
        <item m="1" x="1498"/>
        <item m="1" x="6303"/>
        <item m="1" x="6874"/>
        <item m="1" x="1556"/>
        <item m="1" x="2194"/>
        <item m="1" x="3005"/>
        <item m="1" x="7372"/>
        <item m="1" x="7705"/>
        <item m="1" x="3084"/>
        <item m="1" x="3969"/>
        <item m="1" x="4885"/>
        <item m="1" x="640"/>
        <item m="1" x="917"/>
        <item m="1" x="4538"/>
        <item m="1" x="5392"/>
        <item m="1" x="6142"/>
        <item m="1" x="1413"/>
        <item m="1" x="2026"/>
        <item m="1" x="6203"/>
        <item m="1" x="6781"/>
        <item m="1" x="7270"/>
        <item m="1" x="2860"/>
        <item m="1" x="3741"/>
        <item m="1" x="3387"/>
        <item m="1" x="4303"/>
        <item m="1" x="5175"/>
        <item m="1" x="5238"/>
        <item m="1" x="6016"/>
        <item m="1" x="6644"/>
        <item m="1" x="2320"/>
        <item m="1" x="3143"/>
        <item m="1" x="4112"/>
        <item m="1" x="5015"/>
        <item m="1" x="7682"/>
        <item m="1" x="7873"/>
        <item m="1" x="4728"/>
        <item m="1" x="5546"/>
        <item m="1" x="1198"/>
        <item m="1" x="1738"/>
        <item m="1" x="6557"/>
        <item m="1" x="7076"/>
        <item m="1" x="2482"/>
        <item m="1" x="3310"/>
        <item m="1" x="7539"/>
        <item m="1" x="7790"/>
        <item m="1" x="4289"/>
        <item m="1" x="5154"/>
        <item m="1" x="736"/>
        <item m="1" x="1073"/>
        <item m="1" x="5673"/>
        <item m="1" x="6366"/>
        <item m="1" x="1609"/>
        <item m="1" x="2274"/>
        <item m="1" x="6985"/>
        <item m="1" x="7429"/>
        <item m="1" x="3133"/>
        <item m="1" x="4034"/>
        <item m="1" x="670"/>
        <item m="1" x="3682"/>
        <item m="1" x="4604"/>
        <item m="1" x="5460"/>
        <item m="1" x="1480"/>
        <item m="1" x="5502"/>
        <item m="1" x="6256"/>
        <item m="1" x="6856"/>
        <item m="1" x="2924"/>
        <item m="1" x="2554"/>
        <item m="1" x="3422"/>
        <item m="1" x="4354"/>
        <item m="1" x="4400"/>
        <item m="1" x="5287"/>
        <item m="1" x="6078"/>
        <item m="1" x="1663"/>
        <item m="1" x="2354"/>
        <item m="1" x="3245"/>
        <item m="1" x="4177"/>
        <item m="1" x="6204"/>
        <item m="1" x="6782"/>
        <item m="1" x="7271"/>
        <item m="1" x="2093"/>
        <item m="1" x="2861"/>
        <item m="1" x="3742"/>
        <item m="1" x="455"/>
        <item m="1" x="3388"/>
        <item m="1" x="4304"/>
        <item m="1" x="5176"/>
        <item m="1" x="877"/>
        <item m="1" x="5239"/>
        <item m="1" x="6017"/>
        <item m="1" x="6645"/>
        <item m="1" x="1913"/>
        <item m="1" x="2321"/>
        <item m="1" x="3144"/>
        <item m="1" x="4113"/>
        <item m="1" x="5016"/>
        <item m="1" x="2233"/>
        <item m="1" x="3038"/>
        <item m="1" x="7398"/>
        <item m="1" x="4007"/>
        <item m="1" x="4906"/>
        <item m="1" x="7912"/>
        <item m="1" x="5788"/>
        <item m="1" x="6443"/>
        <item m="1" x="989"/>
        <item m="1" x="1451"/>
        <item m="1" x="2053"/>
        <item m="1" x="6815"/>
        <item m="1" x="7295"/>
        <item m="1" x="2119"/>
        <item m="1" x="2895"/>
        <item m="1" x="3759"/>
        <item m="1" x="7683"/>
        <item m="1" x="7874"/>
        <item m="1" x="3827"/>
        <item m="1" x="4729"/>
        <item m="1" x="5547"/>
        <item m="1" x="897"/>
        <item m="1" x="1310"/>
        <item m="1" x="5271"/>
        <item m="1" x="6048"/>
        <item m="1" x="6668"/>
        <item m="1" x="1940"/>
        <item m="1" x="6712"/>
        <item m="1" x="1387"/>
        <item m="1" x="1996"/>
        <item m="1" x="2787"/>
        <item m="1" x="2836"/>
        <item m="1" x="3711"/>
        <item m="1" x="4641"/>
        <item m="1" x="4683"/>
        <item m="1" x="5523"/>
        <item m="1" x="841"/>
        <item m="1" x="1248"/>
        <item m="1" x="1812"/>
        <item m="1" x="5994"/>
        <item m="1" x="6615"/>
        <item m="1" x="1861"/>
        <item m="1" x="2588"/>
        <item m="1" x="3455"/>
        <item m="1" x="7177"/>
        <item m="1" x="7560"/>
        <item m="1" x="3524"/>
        <item m="1" x="4434"/>
        <item m="1" x="548"/>
        <item m="1" x="760"/>
        <item m="1" x="4982"/>
        <item m="1" x="5803"/>
        <item m="1" x="6458"/>
        <item m="1" x="1171"/>
        <item m="1" x="1697"/>
        <item m="1" x="6521"/>
        <item m="1" x="7042"/>
        <item m="1" x="7459"/>
        <item m="1" x="2454"/>
        <item m="1" x="3278"/>
        <item m="1" x="506"/>
        <item m="1" x="3834"/>
        <item m="1" x="4740"/>
        <item m="1" x="1045"/>
        <item m="1" x="5645"/>
        <item m="1" x="6336"/>
        <item m="1" x="2234"/>
        <item m="1" x="1973"/>
        <item m="1" x="2743"/>
        <item m="1" x="3603"/>
        <item m="1" x="3664"/>
        <item m="1" x="4576"/>
        <item m="1" x="5424"/>
        <item m="1" x="7540"/>
        <item m="1" x="7791"/>
        <item m="1" x="7932"/>
        <item m="1" x="4290"/>
        <item m="1" x="5155"/>
        <item m="1" x="1074"/>
        <item m="1" x="5674"/>
        <item m="1" x="6367"/>
        <item m="1" x="2275"/>
        <item m="1" x="6986"/>
        <item m="1" x="7430"/>
        <item m="1" x="4035"/>
        <item m="1" x="3683"/>
        <item m="1" x="4605"/>
        <item m="1" x="5461"/>
        <item m="1" x="5503"/>
        <item m="1" x="6257"/>
        <item m="1" x="6857"/>
        <item m="1" x="2555"/>
        <item m="1" x="3423"/>
        <item m="1" x="4355"/>
        <item m="1" x="4401"/>
        <item m="1" x="5288"/>
        <item m="1" x="6079"/>
        <item m="1" x="6100"/>
        <item m="1" x="1664"/>
        <item m="1" x="2355"/>
        <item m="1" x="7018"/>
        <item m="1" x="3246"/>
        <item m="1" x="4178"/>
        <item m="1" x="7766"/>
        <item m="1" x="5127"/>
        <item m="1" x="5935"/>
        <item m="1" x="703"/>
        <item m="1" x="1015"/>
        <item m="1" x="1499"/>
        <item m="1" x="6304"/>
        <item m="1" x="6875"/>
        <item m="1" x="1557"/>
        <item m="1" x="2195"/>
        <item m="1" x="3006"/>
        <item m="1" x="6646"/>
        <item m="1" x="2322"/>
        <item m="1" x="3145"/>
        <item m="1" x="4114"/>
        <item m="1" x="5017"/>
        <item m="1" x="2235"/>
        <item m="1" x="3039"/>
        <item m="1" x="7399"/>
        <item m="1" x="7718"/>
        <item m="1" x="4008"/>
        <item m="1" x="4907"/>
        <item m="1" x="7913"/>
        <item m="1" x="7987"/>
        <item m="1" x="5789"/>
        <item m="1" x="6444"/>
        <item m="1" x="1199"/>
        <item m="1" x="1739"/>
        <item m="1" x="6558"/>
        <item m="1" x="7077"/>
        <item m="1" x="2483"/>
        <item m="1" x="3311"/>
        <item m="1" x="7541"/>
        <item m="1" x="7792"/>
        <item m="1" x="4291"/>
        <item m="1" x="5156"/>
        <item m="1" x="737"/>
        <item m="1" x="1075"/>
        <item m="1" x="5675"/>
        <item m="1" x="6368"/>
        <item m="1" x="1610"/>
        <item m="1" x="2276"/>
        <item m="1" x="6987"/>
        <item m="1" x="7431"/>
        <item m="1" x="3134"/>
        <item m="1" x="4036"/>
        <item m="1" x="671"/>
        <item m="1" x="3684"/>
        <item m="1" x="4606"/>
        <item m="1" x="5462"/>
        <item m="1" x="1481"/>
        <item m="1" x="5504"/>
        <item m="1" x="6258"/>
        <item m="1" x="5128"/>
        <item m="1" x="704"/>
        <item m="1" x="1016"/>
        <item m="1" x="1500"/>
        <item m="1" x="6305"/>
        <item m="1" x="1558"/>
        <item m="1" x="2196"/>
        <item m="1" x="3007"/>
        <item m="1" x="7373"/>
        <item m="1" x="3085"/>
        <item m="1" x="3970"/>
        <item m="1" x="4886"/>
        <item m="1" x="482"/>
        <item m="1" x="641"/>
        <item m="1" x="918"/>
        <item m="1" x="4539"/>
        <item m="1" x="5393"/>
        <item m="1" x="6143"/>
        <item m="1" x="964"/>
        <item m="1" x="1414"/>
        <item m="1" x="2027"/>
        <item m="1" x="6205"/>
        <item m="1" x="6783"/>
        <item m="1" x="7272"/>
        <item m="1" x="2094"/>
        <item m="1" x="2862"/>
        <item m="1" x="3743"/>
        <item m="1" x="456"/>
        <item m="1" x="3389"/>
        <item m="1" x="4305"/>
        <item m="1" x="5177"/>
        <item m="1" x="878"/>
        <item m="1" x="5240"/>
        <item m="1" x="6018"/>
        <item m="1" x="6647"/>
        <item m="1" x="1914"/>
        <item m="1" x="2323"/>
        <item m="1" x="3146"/>
        <item m="1" x="4115"/>
        <item m="1" x="5018"/>
        <item m="1" x="2236"/>
        <item m="1" x="3040"/>
        <item m="1" x="7400"/>
        <item m="1" x="4009"/>
        <item m="1" x="4908"/>
        <item m="1" x="7230"/>
        <item m="1" x="7612"/>
        <item m="1" x="3585"/>
        <item m="1" x="4149"/>
        <item m="1" x="5053"/>
        <item m="1" x="5871"/>
        <item m="1" x="5917"/>
        <item m="1" x="6589"/>
        <item m="1" x="2976"/>
        <item m="1" x="3879"/>
        <item m="1" x="4861"/>
        <item m="1" x="5712"/>
        <item m="1" x="1388"/>
        <item m="1" x="1997"/>
        <item m="1" x="2788"/>
        <item m="1" x="2837"/>
        <item m="1" x="3712"/>
        <item m="1" x="4642"/>
        <item m="1" x="4684"/>
        <item m="1" x="5524"/>
        <item m="1" x="842"/>
        <item m="1" x="1249"/>
        <item m="1" x="1813"/>
        <item m="1" x="5995"/>
        <item m="1" x="6616"/>
        <item m="1" x="1862"/>
        <item m="1" x="2589"/>
        <item m="1" x="3456"/>
        <item m="1" x="7178"/>
        <item m="1" x="7561"/>
        <item m="1" x="3525"/>
        <item m="1" x="4435"/>
        <item m="1" x="549"/>
        <item m="1" x="761"/>
        <item m="1" x="4983"/>
        <item m="1" x="5804"/>
        <item m="1" x="6459"/>
        <item m="1" x="1172"/>
        <item m="1" x="1698"/>
        <item m="1" x="1915"/>
        <item m="1" x="2634"/>
        <item m="1" x="3484"/>
        <item m="1" x="7207"/>
        <item m="1" x="7589"/>
        <item m="1" x="3562"/>
        <item m="1" x="4471"/>
        <item m="1" x="5329"/>
        <item m="1" x="7850"/>
        <item m="1" x="7958"/>
        <item m="1" x="5383"/>
        <item m="1" x="6131"/>
        <item m="1" x="6720"/>
        <item m="1" x="1200"/>
        <item m="1" x="1740"/>
        <item m="1" x="6559"/>
        <item m="1" x="7078"/>
        <item m="1" x="7480"/>
        <item m="1" x="2484"/>
        <item m="1" x="3312"/>
        <item m="1" x="7542"/>
        <item m="1" x="7793"/>
        <item m="1" x="7933"/>
        <item m="1" x="4292"/>
        <item m="1" x="5157"/>
        <item m="1" x="1076"/>
        <item m="1" x="5676"/>
        <item m="1" x="6369"/>
        <item m="1" x="2277"/>
        <item m="1" x="6988"/>
        <item m="1" x="7432"/>
        <item m="1" x="4037"/>
        <item m="1" x="3685"/>
        <item m="1" x="4607"/>
        <item m="1" x="5463"/>
        <item m="1" x="5505"/>
        <item m="1" x="6259"/>
        <item m="1" x="6858"/>
        <item m="1" x="2556"/>
        <item m="1" x="3424"/>
        <item m="1" x="4356"/>
        <item m="1" x="4402"/>
        <item m="1" x="5289"/>
        <item m="1" x="6080"/>
        <item m="1" x="7374"/>
        <item m="1" x="7706"/>
        <item m="1" x="3086"/>
        <item m="1" x="3971"/>
        <item m="1" x="4887"/>
        <item m="1" x="642"/>
        <item m="1" x="919"/>
        <item m="1" x="4540"/>
        <item m="1" x="5394"/>
        <item m="1" x="6144"/>
        <item m="1" x="1415"/>
        <item m="1" x="2028"/>
        <item m="1" x="6206"/>
        <item m="1" x="6784"/>
        <item m="1" x="7273"/>
        <item m="1" x="2863"/>
        <item m="1" x="3744"/>
        <item m="1" x="3390"/>
        <item m="1" x="4306"/>
        <item m="1" x="5178"/>
        <item m="1" x="5241"/>
        <item m="1" x="6019"/>
        <item m="1" x="6648"/>
        <item m="1" x="2324"/>
        <item m="1" x="3147"/>
        <item m="1" x="4116"/>
        <item m="1" x="5019"/>
        <item m="1" x="2237"/>
        <item m="1" x="3041"/>
        <item m="1" x="7401"/>
        <item m="1" x="7719"/>
        <item m="1" x="4010"/>
        <item m="1" x="4909"/>
        <item m="1" x="7914"/>
        <item m="1" x="7988"/>
        <item m="1" x="5790"/>
        <item m="1" x="6445"/>
        <item m="1" x="1452"/>
        <item m="1" x="2054"/>
        <item m="1" x="6816"/>
        <item m="1" x="7296"/>
        <item m="1" x="2896"/>
        <item m="1" x="3760"/>
        <item m="1" x="6989"/>
        <item m="1" x="7433"/>
        <item m="1" x="3135"/>
        <item m="1" x="4038"/>
        <item m="1" x="672"/>
        <item m="1" x="3686"/>
        <item m="1" x="4608"/>
        <item m="1" x="5464"/>
        <item m="1" x="1482"/>
        <item m="1" x="5506"/>
        <item m="1" x="6260"/>
        <item m="1" x="6859"/>
        <item m="1" x="2925"/>
        <item m="1" x="2557"/>
        <item m="1" x="3425"/>
        <item m="1" x="4357"/>
        <item m="1" x="4403"/>
        <item m="1" x="5290"/>
        <item m="1" x="6081"/>
        <item m="1" x="1665"/>
        <item m="1" x="2356"/>
        <item m="1" x="3247"/>
        <item m="1" x="4179"/>
        <item m="1" x="5129"/>
        <item m="1" x="705"/>
        <item m="1" x="1017"/>
        <item m="1" x="1501"/>
        <item m="1" x="6306"/>
        <item m="1" x="1559"/>
        <item m="1" x="2197"/>
        <item m="1" x="3008"/>
        <item m="1" x="7375"/>
        <item m="1" x="3087"/>
        <item m="1" x="3972"/>
        <item m="1" x="4888"/>
        <item m="1" x="483"/>
        <item m="1" x="643"/>
        <item m="1" x="920"/>
        <item m="1" x="4541"/>
        <item m="1" x="5395"/>
        <item m="1" x="6145"/>
        <item m="1" x="965"/>
        <item m="1" x="1416"/>
        <item m="1" x="2029"/>
        <item m="1" x="2238"/>
        <item m="1" x="3042"/>
        <item m="1" x="7402"/>
        <item m="1" x="4011"/>
        <item m="1" x="4910"/>
        <item m="1" x="7915"/>
        <item m="1" x="5791"/>
        <item m="1" x="6446"/>
        <item m="1" x="990"/>
        <item m="1" x="1453"/>
        <item m="1" x="2055"/>
        <item m="1" x="6817"/>
        <item m="1" x="7297"/>
        <item m="1" x="2120"/>
        <item m="1" x="2897"/>
        <item m="1" x="3761"/>
        <item m="1" x="7684"/>
        <item m="1" x="7875"/>
        <item m="1" x="3828"/>
        <item m="1" x="4730"/>
        <item m="1" x="5548"/>
        <item m="1" x="898"/>
        <item m="1" x="1311"/>
        <item m="1" x="5272"/>
        <item m="1" x="6049"/>
        <item m="1" x="6669"/>
        <item m="1" x="1941"/>
        <item m="1" x="6713"/>
        <item m="1" x="7231"/>
        <item m="1" x="7613"/>
        <item m="1" x="3586"/>
        <item m="1" x="4150"/>
        <item m="1" x="5054"/>
        <item m="1" x="5872"/>
        <item m="1" x="5918"/>
        <item m="1" x="6590"/>
        <item m="1" x="2977"/>
        <item m="1" x="3880"/>
        <item m="1" x="4862"/>
        <item m="1" x="5713"/>
        <item m="1" x="7179"/>
        <item m="1" x="7562"/>
        <item m="1" x="3526"/>
        <item m="1" x="4436"/>
        <item m="1" x="550"/>
        <item m="1" x="762"/>
        <item m="1" x="4984"/>
        <item m="1" x="5805"/>
        <item m="1" x="6460"/>
        <item m="1" x="1173"/>
        <item m="1" x="1699"/>
        <item m="1" x="6522"/>
        <item m="1" x="7043"/>
        <item m="1" x="7460"/>
        <item m="1" x="2455"/>
        <item m="1" x="3279"/>
        <item m="1" x="507"/>
        <item m="1" x="3835"/>
        <item m="1" x="4741"/>
        <item m="1" x="1046"/>
        <item m="1" x="5646"/>
        <item m="1" x="6337"/>
        <item m="1" x="2239"/>
        <item m="1" x="1974"/>
        <item m="1" x="2744"/>
        <item m="1" x="3604"/>
        <item m="1" x="3665"/>
        <item m="1" x="4577"/>
        <item m="1" x="5425"/>
        <item m="1" x="1916"/>
        <item m="1" x="2635"/>
        <item m="1" x="3485"/>
        <item m="1" x="7208"/>
        <item m="1" x="7590"/>
        <item m="1" x="3563"/>
        <item m="1" x="4472"/>
        <item m="1" x="5330"/>
        <item m="1" x="7851"/>
        <item m="1" x="7959"/>
        <item m="1" x="5384"/>
        <item m="1" x="6132"/>
        <item m="1" x="6721"/>
        <item m="1" x="1201"/>
        <item m="1" x="1741"/>
        <item m="1" x="6560"/>
        <item m="1" x="7079"/>
        <item m="1" x="7481"/>
        <item m="1" x="2485"/>
        <item m="1" x="3313"/>
        <item m="1" x="2558"/>
        <item m="1" x="3426"/>
        <item m="1" x="4358"/>
        <item m="1" x="4404"/>
        <item m="1" x="5291"/>
        <item m="1" x="6082"/>
        <item m="1" x="6101"/>
        <item m="1" x="1666"/>
        <item m="1" x="2357"/>
        <item m="1" x="7019"/>
        <item m="1" x="3248"/>
        <item m="1" x="4180"/>
        <item m="1" x="7767"/>
        <item m="1" x="5130"/>
        <item m="1" x="5936"/>
        <item m="1" x="706"/>
        <item m="1" x="1018"/>
        <item m="1" x="1502"/>
        <item m="1" x="6307"/>
        <item m="1" x="6876"/>
        <item m="1" x="1560"/>
        <item m="1" x="2198"/>
        <item m="1" x="3009"/>
        <item m="1" x="7376"/>
        <item m="1" x="7707"/>
        <item m="1" x="3088"/>
        <item m="1" x="3973"/>
        <item m="1" x="4889"/>
        <item m="1" x="644"/>
        <item m="1" x="921"/>
        <item m="1" x="4542"/>
        <item m="1" x="5396"/>
        <item m="1" x="6146"/>
        <item m="1" x="1417"/>
        <item m="1" x="2030"/>
        <item m="1" x="6207"/>
        <item m="1" x="6785"/>
        <item m="1" x="7274"/>
        <item m="1" x="2864"/>
        <item m="1" x="3745"/>
        <item m="1" x="3391"/>
        <item m="1" x="4307"/>
        <item m="1" x="5179"/>
        <item m="1" x="5242"/>
        <item m="1" x="6020"/>
        <item m="1" x="7916"/>
        <item m="1" x="7989"/>
        <item m="1" x="5792"/>
        <item m="1" x="6447"/>
        <item m="1" x="1454"/>
        <item m="1" x="2056"/>
        <item m="1" x="6818"/>
        <item m="1" x="7298"/>
        <item m="1" x="2898"/>
        <item m="1" x="3762"/>
        <item m="1" x="7685"/>
        <item m="1" x="7876"/>
        <item m="1" x="4731"/>
        <item m="1" x="5549"/>
        <item m="1" x="1202"/>
        <item m="1" x="1742"/>
        <item m="1" x="6561"/>
        <item m="1" x="7080"/>
        <item m="1" x="2486"/>
        <item m="1" x="3314"/>
        <item m="1" x="7543"/>
        <item m="1" x="7794"/>
        <item m="1" x="4293"/>
        <item m="1" x="5158"/>
        <item m="1" x="738"/>
        <item m="1" x="1077"/>
        <item m="1" x="5677"/>
        <item m="1" x="6370"/>
        <item m="1" x="1611"/>
        <item m="1" x="2278"/>
        <item m="1" x="6990"/>
        <item m="1" x="7434"/>
        <item m="1" x="3136"/>
        <item m="1" x="4039"/>
        <item m="1" x="673"/>
        <item m="1" x="3687"/>
        <item m="1" x="4609"/>
        <item m="1" x="5465"/>
        <item m="1" x="1483"/>
        <item m="1" x="5507"/>
        <item m="1" x="6261"/>
        <item m="1" x="6860"/>
        <item m="1" x="2926"/>
        <item m="1" x="2559"/>
        <item m="1" x="3427"/>
        <item m="1" x="4359"/>
        <item m="1" x="4405"/>
        <item m="1" x="5292"/>
        <item m="1" x="6083"/>
        <item m="1" x="7377"/>
        <item m="1" x="3089"/>
        <item m="1" x="3974"/>
        <item m="1" x="4890"/>
        <item m="1" x="484"/>
        <item m="1" x="645"/>
        <item m="1" x="922"/>
        <item m="1" x="4543"/>
        <item m="1" x="5397"/>
        <item m="1" x="6147"/>
        <item m="1" x="966"/>
        <item m="1" x="1418"/>
        <item m="1" x="2031"/>
        <item m="1" x="6208"/>
        <item m="1" x="6786"/>
        <item m="1" x="7275"/>
        <item m="1" x="2095"/>
        <item m="1" x="2865"/>
        <item m="1" x="3746"/>
        <item m="1" x="457"/>
        <item m="1" x="3392"/>
        <item m="1" x="4308"/>
        <item m="1" x="5180"/>
        <item m="1" x="879"/>
        <item m="1" x="5243"/>
        <item m="1" x="6021"/>
        <item m="1" x="6649"/>
        <item m="1" x="1917"/>
        <item m="1" x="2325"/>
        <item m="1" x="3148"/>
        <item m="1" x="4117"/>
        <item m="1" x="5020"/>
        <item m="1" x="2240"/>
        <item m="1" x="3043"/>
        <item m="1" x="7403"/>
        <item m="1" x="4012"/>
        <item m="1" x="4911"/>
        <item m="1" x="7917"/>
        <item m="1" x="5793"/>
        <item m="1" x="6448"/>
        <item m="1" x="991"/>
        <item m="1" x="1455"/>
        <item m="1" x="2057"/>
        <item m="1" x="6819"/>
        <item m="1" x="7299"/>
        <item m="1" x="2121"/>
        <item m="1" x="2899"/>
        <item m="1" x="3763"/>
        <item m="1" x="2978"/>
        <item m="1" x="3881"/>
        <item m="1" x="4863"/>
        <item m="1" x="5714"/>
        <item m="1" x="1389"/>
        <item m="1" x="1998"/>
        <item m="1" x="2789"/>
        <item m="1" x="2838"/>
        <item m="1" x="3713"/>
        <item m="1" x="4643"/>
        <item m="1" x="4685"/>
        <item m="1" x="5525"/>
        <item m="1" x="843"/>
        <item m="1" x="1250"/>
        <item m="1" x="1814"/>
        <item m="1" x="5996"/>
        <item m="1" x="6617"/>
        <item m="1" x="1863"/>
        <item m="1" x="2590"/>
        <item m="1" x="3457"/>
        <item m="1" x="7180"/>
        <item m="1" x="7563"/>
        <item m="1" x="3527"/>
        <item m="1" x="4437"/>
        <item m="1" x="551"/>
        <item m="1" x="763"/>
        <item m="1" x="4985"/>
        <item m="1" x="5806"/>
        <item m="1" x="6461"/>
        <item m="1" x="1174"/>
        <item m="1" x="1700"/>
        <item m="1" x="6523"/>
        <item m="1" x="7044"/>
        <item m="1" x="7461"/>
        <item m="1" x="2456"/>
        <item m="1" x="3280"/>
        <item m="1" x="508"/>
        <item m="1" x="3836"/>
        <item m="1" x="4742"/>
        <item m="1" x="1047"/>
        <item m="1" x="5647"/>
        <item m="1" x="7852"/>
        <item m="1" x="7960"/>
        <item m="1" x="5385"/>
        <item m="1" x="6133"/>
        <item m="1" x="6722"/>
        <item m="1" x="1203"/>
        <item m="1" x="1743"/>
        <item m="1" x="6562"/>
        <item m="1" x="7081"/>
        <item m="1" x="7482"/>
        <item m="1" x="2487"/>
        <item m="1" x="3315"/>
        <item m="1" x="7544"/>
        <item m="1" x="7795"/>
        <item m="1" x="7934"/>
        <item m="1" x="4294"/>
        <item m="1" x="5159"/>
        <item m="1" x="1078"/>
        <item m="1" x="5678"/>
        <item m="1" x="6371"/>
        <item m="1" x="2279"/>
        <item m="1" x="6991"/>
        <item m="1" x="7435"/>
        <item m="1" x="4040"/>
        <item m="1" x="3688"/>
        <item m="1" x="4610"/>
        <item m="1" x="5466"/>
        <item m="1" x="5508"/>
        <item m="1" x="6262"/>
        <item m="1" x="6861"/>
        <item m="1" x="2560"/>
        <item m="1" x="3428"/>
        <item m="1" x="4360"/>
        <item m="1" x="4406"/>
        <item m="1" x="5293"/>
        <item m="1" x="6084"/>
        <item m="1" x="6102"/>
        <item m="1" x="1667"/>
        <item m="1" x="2358"/>
        <item m="1" x="7020"/>
        <item m="1" x="3249"/>
        <item m="1" x="4181"/>
        <item m="1" x="6787"/>
        <item m="1" x="7276"/>
        <item m="1" x="2866"/>
        <item m="1" x="3747"/>
        <item m="1" x="3393"/>
        <item m="1" x="4309"/>
        <item m="1" x="5181"/>
        <item m="1" x="5244"/>
        <item m="1" x="6022"/>
        <item m="1" x="6650"/>
        <item m="1" x="2326"/>
        <item m="1" x="3149"/>
        <item m="1" x="4118"/>
        <item m="1" x="5021"/>
        <item m="1" x="2241"/>
        <item m="1" x="3044"/>
        <item m="1" x="7404"/>
        <item m="1" x="7720"/>
        <item m="1" x="4013"/>
        <item m="1" x="4912"/>
        <item m="1" x="7918"/>
        <item m="1" x="7990"/>
        <item m="1" x="5794"/>
        <item m="1" x="6449"/>
        <item m="1" x="818"/>
        <item m="1" x="1204"/>
        <item m="1" x="1744"/>
        <item m="1" x="5894"/>
        <item m="1" x="6563"/>
        <item m="1" x="7082"/>
        <item m="1" x="1791"/>
        <item m="1" x="2488"/>
        <item m="1" x="3316"/>
        <item m="1" x="7129"/>
        <item m="1" x="7545"/>
        <item m="1" x="7796"/>
        <item m="1" x="3381"/>
        <item m="1" x="4295"/>
        <item m="1" x="5160"/>
        <item m="1" x="739"/>
        <item m="1" x="4838"/>
        <item m="1" x="5679"/>
        <item m="1" x="6372"/>
        <item m="1" x="1612"/>
        <item m="1" x="6420"/>
        <item m="1" x="5331"/>
        <item m="1" x="1140"/>
        <item m="1" x="1668"/>
        <item m="1" x="2359"/>
        <item m="1" x="6490"/>
        <item m="1" x="2413"/>
        <item m="1" x="3250"/>
        <item m="1" x="4182"/>
        <item m="1" x="7483"/>
        <item m="1" x="4231"/>
        <item m="1" x="5131"/>
        <item m="1" x="707"/>
        <item m="1" x="1019"/>
        <item m="1" x="5608"/>
        <item m="1" x="6308"/>
        <item m="1" x="1561"/>
        <item m="1" x="2199"/>
        <item m="1" x="6936"/>
        <item m="1" x="7378"/>
        <item m="1" x="3090"/>
        <item m="1" x="3975"/>
        <item m="1" x="485"/>
        <item m="1" x="646"/>
        <item m="1" x="4544"/>
        <item m="1" x="5398"/>
        <item m="1" x="967"/>
        <item m="1" x="1419"/>
        <item m="1" x="6209"/>
        <item m="1" x="6788"/>
        <item m="1" x="2096"/>
        <item m="1" x="2867"/>
        <item m="1" x="458"/>
        <item m="1" x="2521"/>
        <item m="1" x="3394"/>
        <item m="1" x="4310"/>
        <item m="1" x="880"/>
        <item m="1" x="4361"/>
        <item m="1" x="5245"/>
        <item m="1" x="6023"/>
        <item m="1" x="1918"/>
        <item m="1" x="1635"/>
        <item m="1" x="2327"/>
        <item m="1" x="3150"/>
        <item m="1" x="3189"/>
        <item m="1" x="4119"/>
        <item m="1" x="5022"/>
        <item m="1" x="7342"/>
        <item m="1" x="7686"/>
        <item m="1" x="3829"/>
        <item m="1" x="4732"/>
        <item m="1" x="899"/>
        <item m="1" x="5273"/>
        <item m="1" x="6050"/>
        <item m="1" x="1942"/>
        <item m="1" x="6714"/>
        <item m="1" x="7232"/>
        <item m="1" x="3587"/>
        <item m="1" x="3230"/>
        <item m="1" x="4151"/>
        <item m="1" x="5055"/>
        <item m="1" x="5111"/>
        <item m="1" x="5919"/>
        <item m="1" x="6591"/>
        <item m="1" x="2165"/>
        <item m="1" x="2979"/>
        <item m="1" x="3882"/>
        <item m="1" x="3932"/>
        <item m="1" x="4864"/>
        <item m="1" x="5715"/>
        <item m="1" x="5739"/>
        <item m="1" x="1390"/>
        <item m="1" x="1999"/>
        <item m="1" x="6755"/>
        <item m="1" x="2839"/>
        <item m="1" x="3714"/>
        <item m="1" x="7643"/>
        <item m="1" x="4686"/>
        <item m="1" x="5526"/>
        <item m="1" x="603"/>
        <item m="1" x="844"/>
        <item m="1" x="1251"/>
        <item m="1" x="5997"/>
        <item m="1" x="6618"/>
        <item m="1" x="1312"/>
        <item m="1" x="1864"/>
        <item m="1" x="2591"/>
        <item m="1" x="6338"/>
        <item m="1" x="1975"/>
        <item m="1" x="2745"/>
        <item m="1" x="3666"/>
        <item m="1" x="4578"/>
        <item m="1" x="1339"/>
        <item m="1" x="1919"/>
        <item m="1" x="2636"/>
        <item m="1" x="7209"/>
        <item m="1" x="7591"/>
        <item m="1" x="2710"/>
        <item m="1" x="3564"/>
        <item m="1" x="4473"/>
        <item m="1" x="7853"/>
        <item m="1" x="7961"/>
        <item m="1" x="4525"/>
        <item m="1" x="5386"/>
        <item m="1" x="6134"/>
        <item m="1" x="1205"/>
        <item m="1" x="1745"/>
        <item m="1" x="5895"/>
        <item m="1" x="6564"/>
        <item m="1" x="7083"/>
        <item m="1" x="2489"/>
        <item m="1" x="3317"/>
        <item m="1" x="7130"/>
        <item m="1" x="7546"/>
        <item m="1" x="7797"/>
        <item m="1" x="4296"/>
        <item m="1" x="5161"/>
        <item m="1" x="4839"/>
        <item m="1" x="5680"/>
        <item m="1" x="6373"/>
        <item m="1" x="6421"/>
        <item m="1" x="6992"/>
        <item m="1" x="7436"/>
        <item m="1" x="3689"/>
        <item m="1" x="4611"/>
        <item m="1" x="5509"/>
        <item m="1" x="6263"/>
        <item m="1" x="7484"/>
        <item m="1" x="7768"/>
        <item m="1" x="4232"/>
        <item m="1" x="5132"/>
        <item m="1" x="5937"/>
        <item m="1" x="708"/>
        <item m="1" x="1020"/>
        <item m="1" x="5609"/>
        <item m="1" x="6309"/>
        <item m="1" x="6877"/>
        <item m="1" x="1562"/>
        <item m="1" x="2200"/>
        <item m="1" x="6937"/>
        <item m="1" x="7379"/>
        <item m="1" x="7708"/>
        <item m="1" x="3091"/>
        <item m="1" x="3976"/>
        <item m="1" x="647"/>
        <item m="1" x="4545"/>
        <item m="1" x="5399"/>
        <item m="1" x="1420"/>
        <item m="1" x="6210"/>
        <item m="1" x="6789"/>
        <item m="1" x="2868"/>
        <item m="1" x="2522"/>
        <item m="1" x="3395"/>
        <item m="1" x="4311"/>
        <item m="1" x="4362"/>
        <item m="1" x="5246"/>
        <item m="1" x="6024"/>
        <item m="1" x="1636"/>
        <item m="1" x="2328"/>
        <item m="1" x="3151"/>
        <item m="1" x="3190"/>
        <item m="1" x="4120"/>
        <item m="1" x="5023"/>
        <item m="1" x="5077"/>
        <item m="1" x="1597"/>
        <item m="1" x="2242"/>
        <item m="1" x="3045"/>
        <item m="1" x="6969"/>
        <item m="1" x="7405"/>
        <item m="1" x="7721"/>
        <item m="1" x="3114"/>
        <item m="1" x="4014"/>
        <item m="1" x="7131"/>
        <item m="1" x="7547"/>
        <item m="1" x="7798"/>
        <item m="1" x="3382"/>
        <item m="1" x="4297"/>
        <item m="1" x="5162"/>
        <item m="1" x="740"/>
        <item m="1" x="4840"/>
        <item m="1" x="5681"/>
        <item m="1" x="6374"/>
        <item m="1" x="1613"/>
        <item m="1" x="6422"/>
        <item m="1" x="6993"/>
        <item m="1" x="7437"/>
        <item m="1" x="3137"/>
        <item m="1" x="3690"/>
        <item m="1" x="4612"/>
        <item m="1" x="5510"/>
        <item m="1" x="6264"/>
        <item m="1" x="1836"/>
        <item m="1" x="2561"/>
        <item m="1" x="3429"/>
        <item m="1" x="3486"/>
        <item m="1" x="4407"/>
        <item m="1" x="5294"/>
        <item m="1" x="5332"/>
        <item m="1" x="1141"/>
        <item m="1" x="1669"/>
        <item m="1" x="2360"/>
        <item m="1" x="6491"/>
        <item m="1" x="2414"/>
        <item m="1" x="3251"/>
        <item m="1" x="4183"/>
        <item m="1" x="7485"/>
        <item m="1" x="4233"/>
        <item m="1" x="5133"/>
        <item m="1" x="709"/>
        <item m="1" x="1021"/>
        <item m="1" x="5610"/>
        <item m="1" x="6310"/>
        <item m="1" x="1563"/>
        <item m="1" x="2201"/>
        <item m="1" x="6025"/>
        <item m="1" x="1920"/>
        <item m="1" x="1637"/>
        <item m="1" x="2329"/>
        <item m="1" x="3152"/>
        <item m="1" x="3191"/>
        <item m="1" x="4121"/>
        <item m="1" x="5024"/>
        <item m="1" x="1598"/>
        <item m="1" x="2243"/>
        <item m="1" x="3046"/>
        <item m="1" x="6970"/>
        <item m="1" x="7406"/>
        <item m="1" x="3115"/>
        <item m="1" x="4015"/>
        <item m="1" x="7760"/>
        <item m="1" x="7919"/>
        <item m="1" x="4966"/>
        <item m="1" x="5795"/>
        <item m="1" x="992"/>
        <item m="1" x="1456"/>
        <item m="1" x="6244"/>
        <item m="1" x="6820"/>
        <item m="1" x="7300"/>
        <item m="1" x="2122"/>
        <item m="1" x="2900"/>
        <item m="1" x="7343"/>
        <item m="1" x="7687"/>
        <item m="1" x="3830"/>
        <item m="1" x="4733"/>
        <item m="1" x="900"/>
        <item m="1" x="5274"/>
        <item m="1" x="6051"/>
        <item m="1" x="1943"/>
        <item m="1" x="6715"/>
        <item m="1" x="7233"/>
        <item m="1" x="3588"/>
        <item m="1" x="3231"/>
        <item m="1" x="4152"/>
        <item m="1" x="5056"/>
        <item m="1" x="5112"/>
        <item m="1" x="5920"/>
        <item m="1" x="6592"/>
        <item m="1" x="7644"/>
        <item m="1" x="4687"/>
        <item m="1" x="5527"/>
        <item m="1" x="604"/>
        <item m="1" x="845"/>
        <item m="1" x="1252"/>
        <item m="1" x="5998"/>
        <item m="1" x="6619"/>
        <item m="1" x="1313"/>
        <item m="1" x="1865"/>
        <item m="1" x="2592"/>
        <item m="1" x="7181"/>
        <item m="1" x="7564"/>
        <item m="1" x="2684"/>
        <item m="1" x="3528"/>
        <item m="1" x="4438"/>
        <item m="1" x="552"/>
        <item m="1" x="764"/>
        <item m="1" x="4094"/>
        <item m="1" x="4986"/>
        <item m="1" x="5807"/>
        <item m="1" x="1175"/>
        <item m="1" x="1701"/>
        <item m="1" x="5873"/>
        <item m="1" x="6524"/>
        <item m="1" x="7045"/>
        <item m="1" x="2457"/>
        <item m="1" x="2952"/>
        <item m="1" x="3837"/>
        <item m="1" x="4743"/>
        <item m="1" x="4813"/>
        <item m="1" x="5648"/>
        <item m="1" x="6339"/>
        <item m="1" x="1976"/>
        <item m="1" x="2746"/>
        <item m="1" x="3667"/>
        <item m="1" x="4579"/>
        <item m="1" x="1340"/>
        <item m="1" x="1921"/>
        <item m="1" x="2637"/>
        <item m="1" x="7210"/>
        <item m="1" x="7592"/>
        <item m="1" x="2711"/>
        <item m="1" x="3565"/>
        <item m="1" x="4474"/>
        <item m="1" x="7438"/>
        <item m="1" x="3691"/>
        <item m="1" x="4613"/>
        <item m="1" x="5511"/>
        <item m="1" x="6265"/>
        <item m="1" x="1837"/>
        <item m="1" x="2562"/>
        <item m="1" x="3430"/>
        <item m="1" x="3487"/>
        <item m="1" x="4408"/>
        <item m="1" x="5295"/>
        <item m="1" x="5333"/>
        <item m="1" x="6103"/>
        <item m="1" x="1142"/>
        <item m="1" x="1670"/>
        <item m="1" x="2361"/>
        <item m="1" x="6492"/>
        <item m="1" x="7021"/>
        <item m="1" x="2415"/>
        <item m="1" x="3252"/>
        <item m="1" x="4184"/>
        <item m="1" x="7486"/>
        <item m="1" x="7769"/>
        <item m="1" x="4234"/>
        <item m="1" x="5134"/>
        <item m="1" x="5938"/>
        <item m="1" x="710"/>
        <item m="1" x="1022"/>
        <item m="1" x="5611"/>
        <item m="1" x="6311"/>
        <item m="1" x="6878"/>
        <item m="1" x="1564"/>
        <item m="1" x="2202"/>
        <item m="1" x="6938"/>
        <item m="1" x="7380"/>
        <item m="1" x="7709"/>
        <item m="1" x="3092"/>
        <item m="1" x="3977"/>
        <item m="1" x="648"/>
        <item m="1" x="4546"/>
        <item m="1" x="5400"/>
        <item m="1" x="1421"/>
        <item m="1" x="6211"/>
        <item m="1" x="5078"/>
        <item m="1" x="1599"/>
        <item m="1" x="2244"/>
        <item m="1" x="3047"/>
        <item m="1" x="6971"/>
        <item m="1" x="7407"/>
        <item m="1" x="7722"/>
        <item m="1" x="3116"/>
        <item m="1" x="4016"/>
        <item m="1" x="7761"/>
        <item m="1" x="7920"/>
        <item m="1" x="7991"/>
        <item m="1" x="4967"/>
        <item m="1" x="5796"/>
        <item m="1" x="819"/>
        <item m="1" x="1206"/>
        <item m="1" x="1746"/>
        <item m="1" x="5896"/>
        <item m="1" x="6565"/>
        <item m="1" x="7084"/>
        <item m="1" x="1792"/>
        <item m="1" x="2490"/>
        <item m="1" x="3318"/>
        <item m="1" x="7132"/>
        <item m="1" x="7548"/>
        <item m="1" x="7799"/>
        <item m="1" x="3383"/>
        <item m="1" x="4298"/>
        <item m="1" x="5163"/>
        <item m="1" x="741"/>
        <item m="1" x="4841"/>
        <item m="1" x="5682"/>
        <item m="1" x="6375"/>
        <item m="1" x="1614"/>
        <item m="1" x="6423"/>
        <item m="1" x="6994"/>
        <item m="1" x="7439"/>
        <item m="1" x="3138"/>
        <item m="1" x="3692"/>
        <item m="1" x="4614"/>
        <item m="1" x="5512"/>
        <item m="1" x="6266"/>
        <item m="1" x="1838"/>
        <item m="1" x="2563"/>
        <item m="1" x="3431"/>
        <item m="1" x="3488"/>
        <item m="1" x="4409"/>
        <item m="1" x="5296"/>
        <item m="1" x="6939"/>
        <item m="1" x="7381"/>
        <item m="1" x="3093"/>
        <item m="1" x="3978"/>
        <item m="1" x="486"/>
        <item m="1" x="649"/>
        <item m="1" x="4547"/>
        <item m="1" x="5401"/>
        <item m="1" x="968"/>
        <item m="1" x="1422"/>
        <item m="1" x="6212"/>
        <item m="1" x="6790"/>
        <item m="1" x="2097"/>
        <item m="1" x="2869"/>
        <item m="1" x="459"/>
        <item m="1" x="2523"/>
        <item m="1" x="3396"/>
        <item m="1" x="4312"/>
        <item m="1" x="881"/>
        <item m="1" x="4363"/>
        <item m="1" x="5247"/>
        <item m="1" x="6026"/>
        <item m="1" x="1922"/>
        <item m="1" x="1638"/>
        <item m="1" x="2330"/>
        <item m="1" x="3153"/>
        <item m="1" x="3192"/>
        <item m="1" x="4122"/>
        <item m="1" x="5025"/>
        <item m="1" x="1600"/>
        <item m="1" x="2245"/>
        <item m="1" x="3048"/>
        <item m="1" x="6972"/>
        <item m="1" x="7408"/>
        <item m="1" x="3117"/>
        <item m="1" x="4017"/>
        <item m="1" x="7762"/>
        <item m="1" x="7921"/>
        <item m="1" x="4968"/>
        <item m="1" x="5797"/>
        <item m="1" x="993"/>
        <item m="1" x="1457"/>
        <item m="1" x="6245"/>
        <item m="1" x="6821"/>
        <item m="1" x="7301"/>
        <item m="1" x="2123"/>
        <item m="1" x="2901"/>
        <item m="1" x="2166"/>
        <item m="1" x="2980"/>
        <item m="1" x="3883"/>
        <item m="1" x="3933"/>
        <item m="1" x="4865"/>
        <item m="1" x="5716"/>
        <item m="1" x="5740"/>
        <item m="1" x="1391"/>
        <item m="1" x="2000"/>
        <item m="1" x="6756"/>
        <item m="1" x="2840"/>
        <item m="1" x="3715"/>
        <item m="1" x="7645"/>
        <item m="1" x="4688"/>
        <item m="1" x="5528"/>
        <item m="1" x="605"/>
        <item m="1" x="846"/>
        <item m="1" x="1253"/>
        <item m="1" x="5999"/>
        <item m="1" x="6620"/>
        <item m="1" x="1314"/>
        <item m="1" x="1866"/>
        <item m="1" x="2593"/>
        <item m="1" x="7182"/>
        <item m="1" x="7565"/>
        <item m="1" x="2685"/>
        <item m="1" x="3529"/>
        <item m="1" x="4439"/>
        <item m="1" x="553"/>
        <item m="1" x="765"/>
        <item m="1" x="4095"/>
        <item m="1" x="4987"/>
        <item m="1" x="5808"/>
        <item m="1" x="1176"/>
        <item m="1" x="1702"/>
        <item m="1" x="5874"/>
        <item m="1" x="6525"/>
        <item m="1" x="7046"/>
        <item m="1" x="2458"/>
        <item m="1" x="2953"/>
        <item m="1" x="3838"/>
        <item m="1" x="4744"/>
        <item m="1" x="4814"/>
        <item m="1" x="5649"/>
        <item m="1" x="7854"/>
        <item m="1" x="7962"/>
        <item m="1" x="4526"/>
        <item m="1" x="5387"/>
        <item m="1" x="6135"/>
        <item m="1" x="1207"/>
        <item m="1" x="1747"/>
        <item m="1" x="5897"/>
        <item m="1" x="6566"/>
        <item m="1" x="7085"/>
        <item m="1" x="2491"/>
        <item m="1" x="3319"/>
        <item m="1" x="7133"/>
        <item m="1" x="7549"/>
        <item m="1" x="7800"/>
        <item m="1" x="4299"/>
        <item m="1" x="5164"/>
        <item m="1" x="4842"/>
        <item m="1" x="5683"/>
        <item m="1" x="6376"/>
        <item m="1" x="6424"/>
        <item m="1" x="6995"/>
        <item m="1" x="7440"/>
        <item m="1" x="3693"/>
        <item m="1" x="4615"/>
        <item m="1" x="5513"/>
        <item m="1" x="6267"/>
        <item m="1" x="1839"/>
        <item m="1" x="2564"/>
        <item m="1" x="3432"/>
        <item m="1" x="3489"/>
        <item m="1" x="4410"/>
        <item m="1" x="7116"/>
        <item m="1" x="3367"/>
        <item m="1" x="2987"/>
        <item m="1" x="3884"/>
        <item m="1" x="4821"/>
        <item m="1" x="4866"/>
        <item m="1" x="5718"/>
        <item m="1" x="6408"/>
        <item m="1" x="2001"/>
        <item m="1" x="2791"/>
        <item m="1" x="3716"/>
        <item m="1" x="4646"/>
        <item m="1" x="5529"/>
        <item m="1" x="854"/>
        <item m="1" x="1254"/>
        <item m="1" x="1816"/>
        <item m="1" x="6621"/>
        <item m="1" x="1888"/>
        <item m="1" x="2610"/>
        <item m="1" x="3461"/>
        <item m="1" x="7573"/>
        <item m="1" x="3546"/>
        <item m="1" x="4455"/>
        <item m="1" x="5314"/>
        <item m="1" x="554"/>
        <item m="1" x="766"/>
        <item m="1" x="1121"/>
        <item m="1" x="4994"/>
        <item m="1" x="5815"/>
        <item m="1" x="6469"/>
        <item m="1" x="1187"/>
        <item m="1" x="1714"/>
        <item m="1" x="2394"/>
        <item m="1" x="6536"/>
        <item m="1" x="7058"/>
        <item m="1" x="7464"/>
        <item m="1" x="2470"/>
        <item m="1" x="3292"/>
        <item m="1" x="4217"/>
        <item m="1" x="510"/>
        <item m="1" x="3839"/>
        <item m="1" x="4759"/>
        <item m="1" x="5585"/>
        <item m="1" x="1058"/>
        <item m="1" x="5656"/>
        <item m="1" x="7963"/>
        <item m="1" x="6148"/>
        <item m="1" x="6723"/>
        <item m="1" x="1215"/>
        <item m="1" x="1756"/>
        <item m="1" x="2432"/>
        <item m="1" x="7088"/>
        <item m="1" x="7489"/>
        <item m="1" x="2499"/>
        <item m="1" x="3322"/>
        <item m="1" x="4236"/>
        <item m="1" x="7801"/>
        <item m="1" x="7935"/>
        <item m="1" x="4313"/>
        <item m="1" x="5182"/>
        <item m="1" x="5956"/>
        <item m="1" x="1080"/>
        <item m="1" x="1580"/>
        <item m="1" x="5698"/>
        <item m="1" x="6378"/>
        <item m="1" x="6948"/>
        <item m="1" x="2282"/>
        <item m="1" x="6996"/>
        <item m="1" x="7442"/>
        <item m="1" x="7754"/>
        <item m="1" x="4050"/>
        <item m="1" x="4618"/>
        <item m="1" x="5470"/>
        <item m="1" x="6228"/>
        <item m="1" x="6268"/>
        <item m="1" x="6865"/>
        <item m="1" x="3433"/>
        <item m="1" x="4366"/>
        <item m="1" x="5297"/>
        <item m="1" x="6089"/>
        <item m="1" x="1684"/>
        <item m="1" x="2362"/>
        <item m="1" x="3208"/>
        <item m="1" x="3266"/>
        <item m="1" x="4186"/>
        <item m="1" x="5096"/>
        <item m="1" x="6805"/>
        <item m="1" x="7285"/>
        <item m="1" x="7636"/>
        <item m="1" x="2885"/>
        <item m="1" x="3750"/>
        <item m="1" x="590"/>
        <item m="1" x="4321"/>
        <item m="1" x="5196"/>
        <item m="1" x="1289"/>
        <item m="1" x="6040"/>
        <item m="1" x="6654"/>
        <item m="1" x="2660"/>
        <item m="1" x="2331"/>
        <item m="1" x="3154"/>
        <item m="1" x="4072"/>
        <item m="1" x="4138"/>
        <item m="1" x="5040"/>
        <item m="1" x="5851"/>
        <item m="1" x="2255"/>
        <item m="1" x="3060"/>
        <item m="1" x="3944"/>
        <item m="1" x="7415"/>
        <item m="1" x="7725"/>
        <item m="1" x="4020"/>
        <item m="1" x="4915"/>
        <item m="1" x="5743"/>
        <item m="1" x="7922"/>
        <item m="1" x="7992"/>
        <item m="1" x="5809"/>
        <item m="1" x="6462"/>
        <item m="1" x="7005"/>
        <item m="1" x="1459"/>
        <item m="1" x="2067"/>
        <item m="1" x="6837"/>
        <item m="1" x="7304"/>
        <item m="1" x="7648"/>
        <item m="1" x="2903"/>
        <item m="1" x="3766"/>
        <item m="1" x="7688"/>
        <item m="1" x="7877"/>
        <item m="1" x="7976"/>
        <item m="1" x="4745"/>
        <item m="1" x="5564"/>
        <item m="1" x="1318"/>
        <item m="1" x="6054"/>
        <item m="1" x="6674"/>
        <item m="1" x="2690"/>
        <item m="1" x="7234"/>
        <item m="1" x="6426"/>
        <item m="1" x="2002"/>
        <item m="1" x="2792"/>
        <item m="1" x="7258"/>
        <item m="1" x="3717"/>
        <item m="1" x="4647"/>
        <item m="1" x="7857"/>
        <item m="1" x="5530"/>
        <item m="1" x="6276"/>
        <item m="1" x="855"/>
        <item m="1" x="1255"/>
        <item m="1" x="1817"/>
        <item m="1" x="6622"/>
        <item m="1" x="7140"/>
        <item m="1" x="1889"/>
        <item m="1" x="2611"/>
        <item m="1" x="3462"/>
        <item m="1" x="7574"/>
        <item m="1" x="7816"/>
        <item m="1" x="3547"/>
        <item m="1" x="4456"/>
        <item m="1" x="5315"/>
        <item m="1" x="767"/>
        <item m="1" x="1122"/>
        <item m="1" x="4995"/>
        <item m="1" x="5816"/>
        <item m="1" x="6470"/>
        <item m="1" x="1715"/>
        <item m="1" x="2395"/>
        <item m="1" x="6537"/>
        <item m="1" x="7059"/>
        <item m="1" x="7465"/>
        <item m="1" x="3293"/>
        <item m="1" x="4218"/>
        <item m="1" x="3840"/>
        <item m="1" x="4760"/>
        <item m="1" x="5586"/>
        <item m="1" x="5657"/>
        <item m="1" x="6347"/>
        <item m="1" x="6908"/>
        <item m="1" x="2747"/>
        <item m="1" x="3612"/>
        <item m="1" x="4587"/>
        <item m="1" x="5438"/>
        <item m="1" x="7802"/>
        <item m="1" x="7936"/>
        <item m="1" x="5183"/>
        <item m="1" x="5957"/>
        <item m="1" x="1460"/>
        <item m="1" x="2068"/>
        <item m="1" x="6838"/>
        <item m="1" x="7305"/>
        <item m="1" x="2904"/>
        <item m="1" x="3767"/>
        <item m="1" x="7689"/>
        <item m="1" x="7878"/>
        <item m="1" x="4746"/>
        <item m="1" x="5565"/>
        <item m="1" x="901"/>
        <item m="1" x="1319"/>
        <item m="1" x="6055"/>
        <item m="1" x="6675"/>
        <item m="1" x="1944"/>
        <item m="1" x="2691"/>
        <item m="1" x="7235"/>
        <item m="1" x="7616"/>
        <item m="1" x="3605"/>
        <item m="1" x="4506"/>
        <item m="1" x="813"/>
        <item m="1" x="4160"/>
        <item m="1" x="5059"/>
        <item m="1" x="5877"/>
        <item m="1" x="1786"/>
        <item m="1" x="5921"/>
        <item m="1" x="6593"/>
        <item m="1" x="7117"/>
        <item m="1" x="3368"/>
        <item m="1" x="2988"/>
        <item m="1" x="3885"/>
        <item m="1" x="4822"/>
        <item m="1" x="4867"/>
        <item m="1" x="5719"/>
        <item m="1" x="6409"/>
        <item m="1" x="2003"/>
        <item m="1" x="2793"/>
        <item m="1" x="3718"/>
        <item m="1" x="4648"/>
        <item m="1" x="6538"/>
        <item m="1" x="7060"/>
        <item m="1" x="7466"/>
        <item m="1" x="2471"/>
        <item m="1" x="3294"/>
        <item m="1" x="4219"/>
        <item m="1" x="511"/>
        <item m="1" x="3841"/>
        <item m="1" x="4761"/>
        <item m="1" x="5587"/>
        <item m="1" x="1059"/>
        <item m="1" x="5658"/>
        <item m="1" x="6348"/>
        <item m="1" x="6909"/>
        <item m="1" x="2256"/>
        <item m="1" x="2748"/>
        <item m="1" x="3613"/>
        <item m="1" x="4588"/>
        <item m="1" x="5439"/>
        <item m="1" x="2661"/>
        <item m="1" x="3506"/>
        <item m="1" x="7594"/>
        <item m="1" x="4476"/>
        <item m="1" x="5335"/>
        <item m="1" x="7964"/>
        <item m="1" x="6149"/>
        <item m="1" x="6724"/>
        <item m="1" x="1216"/>
        <item m="1" x="1757"/>
        <item m="1" x="2433"/>
        <item m="1" x="7089"/>
        <item m="1" x="7490"/>
        <item m="1" x="2500"/>
        <item m="1" x="3323"/>
        <item m="1" x="4237"/>
        <item m="1" x="7803"/>
        <item m="1" x="7937"/>
        <item m="1" x="4314"/>
        <item m="1" x="5184"/>
        <item m="1" x="5958"/>
        <item m="1" x="1081"/>
        <item m="1" x="1581"/>
        <item m="1" x="5699"/>
        <item m="1" x="6379"/>
        <item m="1" x="6949"/>
        <item m="1" x="2283"/>
        <item m="1" x="6997"/>
        <item m="1" x="1685"/>
        <item m="1" x="2363"/>
        <item m="1" x="3209"/>
        <item m="1" x="3267"/>
        <item m="1" x="4187"/>
        <item m="1" x="5097"/>
        <item m="1" x="5135"/>
        <item m="1" x="5940"/>
        <item m="1" x="1023"/>
        <item m="1" x="1504"/>
        <item m="1" x="2149"/>
        <item m="1" x="6324"/>
        <item m="1" x="6879"/>
        <item m="1" x="2210"/>
        <item m="1" x="3017"/>
        <item m="1" x="3918"/>
        <item m="1" x="7389"/>
        <item m="1" x="7710"/>
        <item m="1" x="3998"/>
        <item m="1" x="4897"/>
        <item m="1" x="650"/>
        <item m="1" x="923"/>
        <item m="1" x="5403"/>
        <item m="1" x="6160"/>
        <item m="1" x="6741"/>
        <item m="1" x="1437"/>
        <item m="1" x="2033"/>
        <item m="1" x="6806"/>
        <item m="1" x="7286"/>
        <item m="1" x="7637"/>
        <item m="1" x="2886"/>
        <item m="1" x="3751"/>
        <item m="1" x="591"/>
        <item m="1" x="4322"/>
        <item m="1" x="5197"/>
        <item m="1" x="1290"/>
        <item m="1" x="6041"/>
        <item m="1" x="6655"/>
        <item m="1" x="2662"/>
        <item m="1" x="2332"/>
        <item m="1" x="3155"/>
        <item m="1" x="4073"/>
        <item m="1" x="4139"/>
        <item m="1" x="5041"/>
        <item m="1" x="5852"/>
        <item m="1" x="7690"/>
        <item m="1" x="7879"/>
        <item m="1" x="7977"/>
        <item m="1" x="4747"/>
        <item m="1" x="5566"/>
        <item m="1" x="1320"/>
        <item m="1" x="6056"/>
        <item m="1" x="6676"/>
        <item m="1" x="2692"/>
        <item m="1" x="7236"/>
        <item m="1" x="7617"/>
        <item m="1" x="4507"/>
        <item m="1" x="4161"/>
        <item m="1" x="5060"/>
        <item m="1" x="5878"/>
        <item m="1" x="5922"/>
        <item m="1" x="6594"/>
        <item m="1" x="7118"/>
        <item m="1" x="2989"/>
        <item m="1" x="3886"/>
        <item m="1" x="4823"/>
        <item m="1" x="4868"/>
        <item m="1" x="5720"/>
        <item m="1" x="6410"/>
        <item m="1" x="6427"/>
        <item m="1" x="2004"/>
        <item m="1" x="2794"/>
        <item m="1" x="7259"/>
        <item m="1" x="3719"/>
        <item m="1" x="4649"/>
        <item m="1" x="7858"/>
        <item m="1" x="5531"/>
        <item m="1" x="6277"/>
        <item m="1" x="856"/>
        <item m="1" x="1256"/>
        <item m="1" x="1818"/>
        <item m="1" x="6623"/>
        <item m="1" x="7141"/>
        <item m="1" x="1890"/>
        <item m="1" x="2612"/>
        <item m="1" x="3463"/>
        <item m="1" x="6910"/>
        <item m="1" x="2749"/>
        <item m="1" x="3614"/>
        <item m="1" x="4589"/>
        <item m="1" x="5440"/>
        <item m="1" x="1461"/>
        <item m="1" x="2069"/>
        <item m="1" x="6839"/>
        <item m="1" x="7306"/>
        <item m="1" x="2905"/>
        <item m="1" x="3768"/>
        <item m="1" x="7691"/>
        <item m="1" x="7880"/>
        <item m="1" x="4748"/>
        <item m="1" x="5567"/>
        <item m="1" x="902"/>
        <item m="1" x="1321"/>
        <item m="1" x="6057"/>
        <item m="1" x="6677"/>
        <item m="1" x="1945"/>
        <item m="1" x="2693"/>
        <item m="1" x="7237"/>
        <item m="1" x="7618"/>
        <item m="1" x="3606"/>
        <item m="1" x="4508"/>
        <item m="1" x="814"/>
        <item m="1" x="4162"/>
        <item m="1" x="5061"/>
        <item m="1" x="5879"/>
        <item m="1" x="1787"/>
        <item m="1" x="5923"/>
        <item m="1" x="6595"/>
        <item m="1" x="7119"/>
        <item m="1" x="3369"/>
        <item m="1" x="2990"/>
        <item m="1" x="3887"/>
        <item m="1" x="4824"/>
        <item m="1" x="4869"/>
        <item m="1" x="5721"/>
        <item m="1" x="6411"/>
        <item m="1" x="7575"/>
        <item m="1" x="3548"/>
        <item m="1" x="4457"/>
        <item m="1" x="5316"/>
        <item m="1" x="555"/>
        <item m="1" x="768"/>
        <item m="1" x="1123"/>
        <item m="1" x="4996"/>
        <item m="1" x="5817"/>
        <item m="1" x="6471"/>
        <item m="1" x="1188"/>
        <item m="1" x="1716"/>
        <item m="1" x="2396"/>
        <item m="1" x="6539"/>
        <item m="1" x="7061"/>
        <item m="1" x="7467"/>
        <item m="1" x="2472"/>
        <item m="1" x="3295"/>
        <item m="1" x="4220"/>
        <item m="1" x="512"/>
        <item m="1" x="3842"/>
        <item m="1" x="4762"/>
        <item m="1" x="5588"/>
        <item m="1" x="1060"/>
        <item m="1" x="5659"/>
        <item m="1" x="6349"/>
        <item m="1" x="6911"/>
        <item m="1" x="2257"/>
        <item m="1" x="2750"/>
        <item m="1" x="3615"/>
        <item m="1" x="4590"/>
        <item m="1" x="5441"/>
        <item m="1" x="2663"/>
        <item m="1" x="3507"/>
        <item m="1" x="7595"/>
        <item m="1" x="4477"/>
        <item m="1" x="5336"/>
        <item m="1" x="7965"/>
        <item m="1" x="6150"/>
        <item m="1" x="6725"/>
        <item m="1" x="1217"/>
        <item m="1" x="1758"/>
        <item m="1" x="2434"/>
        <item m="1" x="7090"/>
        <item m="1" x="7491"/>
        <item m="1" x="2501"/>
        <item m="1" x="3324"/>
        <item m="1" x="4238"/>
        <item m="1" x="3434"/>
        <item m="1" x="4367"/>
        <item m="1" x="5298"/>
        <item m="1" x="6090"/>
        <item m="1" x="1686"/>
        <item m="1" x="2364"/>
        <item m="1" x="3210"/>
        <item m="1" x="3268"/>
        <item m="1" x="4188"/>
        <item m="1" x="5098"/>
        <item m="1" x="5136"/>
        <item m="1" x="5941"/>
        <item m="1" x="1024"/>
        <item m="1" x="1505"/>
        <item m="1" x="2150"/>
        <item m="1" x="6325"/>
        <item m="1" x="6880"/>
        <item m="1" x="2211"/>
        <item m="1" x="3018"/>
        <item m="1" x="3919"/>
        <item m="1" x="7390"/>
        <item m="1" x="7711"/>
        <item m="1" x="3999"/>
        <item m="1" x="4898"/>
        <item m="1" x="651"/>
        <item m="1" x="924"/>
        <item m="1" x="5404"/>
        <item m="1" x="6161"/>
        <item m="1" x="6742"/>
        <item m="1" x="1438"/>
        <item m="1" x="2034"/>
        <item m="1" x="6807"/>
        <item m="1" x="7287"/>
        <item m="1" x="7638"/>
        <item m="1" x="2887"/>
        <item m="1" x="3752"/>
        <item m="1" x="592"/>
        <item m="1" x="4323"/>
        <item m="1" x="5198"/>
        <item m="1" x="1291"/>
        <item m="1" x="6042"/>
        <item m="1" x="7923"/>
        <item m="1" x="7993"/>
        <item m="1" x="5810"/>
        <item m="1" x="6463"/>
        <item m="1" x="7006"/>
        <item m="1" x="1462"/>
        <item m="1" x="2070"/>
        <item m="1" x="6840"/>
        <item m="1" x="7307"/>
        <item m="1" x="7649"/>
        <item m="1" x="2906"/>
        <item m="1" x="3769"/>
        <item m="1" x="7692"/>
        <item m="1" x="7881"/>
        <item m="1" x="7978"/>
        <item m="1" x="4749"/>
        <item m="1" x="5568"/>
        <item m="1" x="1322"/>
        <item m="1" x="6058"/>
        <item m="1" x="6678"/>
        <item m="1" x="2694"/>
        <item m="1" x="7238"/>
        <item m="1" x="7619"/>
        <item m="1" x="4509"/>
        <item m="1" x="4163"/>
        <item m="1" x="5062"/>
        <item m="1" x="5880"/>
        <item m="1" x="5924"/>
        <item m="1" x="6596"/>
        <item m="1" x="7120"/>
        <item m="1" x="2991"/>
        <item m="1" x="3888"/>
        <item m="1" x="4825"/>
        <item m="1" x="4870"/>
        <item m="1" x="5722"/>
        <item m="1" x="6412"/>
        <item m="1" x="6428"/>
        <item m="1" x="2005"/>
        <item m="1" x="2795"/>
        <item m="1" x="7260"/>
        <item m="1" x="3720"/>
        <item m="1" x="4650"/>
        <item m="1" x="7062"/>
        <item m="1" x="7468"/>
        <item m="1" x="3296"/>
        <item m="1" x="4221"/>
        <item m="1" x="3843"/>
        <item m="1" x="4763"/>
        <item m="1" x="5589"/>
        <item m="1" x="5660"/>
        <item m="1" x="6350"/>
        <item m="1" x="6912"/>
        <item m="1" x="2751"/>
        <item m="1" x="3616"/>
        <item m="1" x="4591"/>
        <item m="1" x="5442"/>
        <item m="1" x="2664"/>
        <item m="1" x="3508"/>
        <item m="1" x="7596"/>
        <item m="1" x="7823"/>
        <item m="1" x="4478"/>
        <item m="1" x="5337"/>
        <item m="1" x="7966"/>
        <item m="1" x="402"/>
        <item m="1" x="6151"/>
        <item m="1" x="6726"/>
        <item m="1" x="1759"/>
        <item m="1" x="2435"/>
        <item m="1" x="7091"/>
        <item m="1" x="7492"/>
        <item m="1" x="3325"/>
        <item m="1" x="4239"/>
        <item m="1" x="7804"/>
        <item m="1" x="7938"/>
        <item m="1" x="5185"/>
        <item m="1" x="5959"/>
        <item m="1" x="1463"/>
        <item m="1" x="2071"/>
        <item m="1" x="6841"/>
        <item m="1" x="7308"/>
        <item m="1" x="2907"/>
        <item m="1" x="3770"/>
        <item m="1" x="7121"/>
        <item m="1" x="3370"/>
        <item m="1" x="2992"/>
        <item m="1" x="3889"/>
        <item m="1" x="4826"/>
        <item m="1" x="4871"/>
        <item m="1" x="5723"/>
        <item m="1" x="6413"/>
        <item m="1" x="2006"/>
        <item m="1" x="2796"/>
        <item m="1" x="3721"/>
        <item m="1" x="4651"/>
        <item m="1" x="5532"/>
        <item m="1" x="857"/>
        <item m="1" x="1257"/>
        <item m="1" x="1819"/>
        <item m="1" x="6624"/>
        <item m="1" x="1891"/>
        <item m="1" x="2613"/>
        <item m="1" x="3464"/>
        <item m="1" x="7576"/>
        <item m="1" x="3549"/>
        <item m="1" x="4458"/>
        <item m="1" x="5317"/>
        <item m="1" x="556"/>
        <item m="1" x="769"/>
        <item m="1" x="1124"/>
        <item m="1" x="4997"/>
        <item m="1" x="5818"/>
        <item m="1" x="6472"/>
        <item m="1" x="1189"/>
        <item m="1" x="1717"/>
        <item m="1" x="2397"/>
        <item m="1" x="6540"/>
        <item m="1" x="7063"/>
        <item m="1" x="7469"/>
        <item m="1" x="2473"/>
        <item m="1" x="3297"/>
        <item m="1" x="4222"/>
        <item m="1" x="513"/>
        <item m="1" x="3844"/>
        <item m="1" x="4764"/>
        <item m="1" x="5590"/>
        <item m="1" x="1061"/>
        <item m="1" x="5661"/>
        <item m="1" x="7967"/>
        <item m="1" x="6152"/>
        <item m="1" x="6727"/>
        <item m="1" x="1218"/>
        <item m="1" x="1760"/>
        <item m="1" x="2436"/>
        <item m="1" x="7092"/>
        <item m="1" x="7493"/>
        <item m="1" x="2502"/>
        <item m="1" x="3326"/>
        <item m="1" x="4240"/>
        <item m="1" x="7805"/>
        <item m="1" x="7939"/>
        <item m="1" x="4315"/>
        <item m="1" x="5186"/>
        <item m="1" x="5960"/>
        <item m="1" x="1082"/>
        <item m="1" x="1582"/>
        <item m="1" x="5700"/>
        <item m="1" x="6380"/>
        <item m="1" x="6950"/>
        <item m="1" x="2284"/>
        <item m="1" x="6998"/>
        <item m="1" x="7443"/>
        <item m="1" x="7755"/>
        <item m="1" x="4051"/>
        <item m="1" x="4619"/>
        <item m="1" x="5471"/>
        <item m="1" x="6229"/>
        <item m="1" x="6269"/>
        <item m="1" x="6866"/>
        <item m="1" x="3435"/>
        <item m="1" x="4368"/>
        <item m="1" x="5299"/>
        <item m="1" x="6091"/>
        <item m="1" x="1687"/>
        <item m="1" x="2365"/>
        <item m="1" x="3211"/>
        <item m="1" x="3269"/>
        <item m="1" x="4189"/>
        <item m="1" x="5099"/>
        <item m="1" x="6808"/>
        <item m="1" x="7288"/>
        <item m="1" x="7639"/>
        <item m="1" x="2888"/>
        <item m="1" x="3753"/>
        <item m="1" x="593"/>
        <item m="1" x="4324"/>
        <item m="1" x="5199"/>
        <item m="1" x="1292"/>
        <item m="1" x="6043"/>
        <item m="1" x="6656"/>
        <item m="1" x="2665"/>
        <item m="1" x="2333"/>
        <item m="1" x="3156"/>
        <item m="1" x="4074"/>
        <item m="1" x="4140"/>
        <item m="1" x="5042"/>
        <item m="1" x="5853"/>
        <item m="1" x="2258"/>
        <item m="1" x="3061"/>
        <item m="1" x="3945"/>
        <item m="1" x="7416"/>
        <item m="1" x="7726"/>
        <item m="1" x="4021"/>
        <item m="1" x="4916"/>
        <item m="1" x="5744"/>
        <item m="1" x="7924"/>
        <item m="1" x="7994"/>
        <item m="1" x="5811"/>
        <item m="1" x="6464"/>
        <item m="1" x="7007"/>
        <item m="1" x="1464"/>
        <item m="1" x="2072"/>
        <item m="1" x="6842"/>
        <item m="1" x="7309"/>
        <item m="1" x="7650"/>
        <item m="1" x="2908"/>
        <item m="1" x="3771"/>
        <item m="1" x="7693"/>
        <item m="1" x="7882"/>
        <item m="1" x="7979"/>
        <item m="1" x="4750"/>
        <item m="1" x="5569"/>
        <item m="1" x="1323"/>
        <item m="1" x="6059"/>
        <item m="1" x="6679"/>
        <item m="1" x="2695"/>
        <item m="1" x="7239"/>
        <item m="1" x="6429"/>
        <item m="1" x="2007"/>
        <item m="1" x="2797"/>
        <item m="1" x="7261"/>
        <item m="1" x="3722"/>
        <item m="1" x="4652"/>
        <item m="1" x="7859"/>
        <item m="1" x="5533"/>
        <item m="1" x="6278"/>
        <item m="1" x="858"/>
        <item m="1" x="1258"/>
        <item m="1" x="1820"/>
        <item m="1" x="6625"/>
        <item m="1" x="7142"/>
        <item m="1" x="1892"/>
        <item m="1" x="2614"/>
        <item m="1" x="3465"/>
        <item m="1" x="7577"/>
        <item m="1" x="7817"/>
        <item m="1" x="3550"/>
        <item m="1" x="4459"/>
        <item m="1" x="5318"/>
        <item m="1" x="770"/>
        <item m="1" x="1125"/>
        <item m="1" x="4998"/>
        <item m="1" x="5819"/>
        <item m="1" x="6473"/>
        <item m="1" x="1718"/>
        <item m="1" x="2398"/>
        <item m="1" x="6541"/>
        <item m="1" x="7064"/>
        <item m="1" x="7470"/>
        <item m="1" x="3298"/>
        <item m="1" x="4223"/>
        <item m="1" x="3845"/>
        <item m="1" x="4765"/>
        <item m="1" x="5591"/>
        <item m="1" x="5662"/>
        <item m="1" x="6351"/>
        <item m="1" x="6913"/>
        <item m="1" x="2752"/>
        <item m="1" x="3617"/>
        <item m="1" x="4592"/>
        <item m="1" x="5443"/>
        <item m="1" x="7694"/>
        <item m="1" x="7883"/>
        <item m="1" x="4751"/>
        <item m="1" x="5570"/>
        <item m="1" x="903"/>
        <item m="1" x="1324"/>
        <item m="1" x="6060"/>
        <item m="1" x="6680"/>
        <item m="1" x="1946"/>
        <item m="1" x="2696"/>
        <item m="1" x="7240"/>
        <item m="1" x="7620"/>
        <item m="1" x="3607"/>
        <item m="1" x="4510"/>
        <item m="1" x="815"/>
        <item m="1" x="4164"/>
        <item m="1" x="5063"/>
        <item m="1" x="5881"/>
        <item m="1" x="1788"/>
        <item m="1" x="5925"/>
        <item m="1" x="6597"/>
        <item m="1" x="7122"/>
        <item m="1" x="3371"/>
        <item m="1" x="2993"/>
        <item m="1" x="3890"/>
        <item m="1" x="4827"/>
        <item m="1" x="4872"/>
        <item m="1" x="5724"/>
        <item m="1" x="6414"/>
        <item m="1" x="2008"/>
        <item m="1" x="2798"/>
        <item m="1" x="3723"/>
        <item m="1" x="4653"/>
        <item m="1" x="5534"/>
        <item m="1" x="859"/>
        <item m="1" x="1259"/>
        <item m="1" x="1821"/>
        <item m="1" x="6626"/>
        <item m="1" x="1893"/>
        <item m="1" x="2615"/>
        <item m="1" x="3466"/>
        <item m="1" x="6352"/>
        <item m="1" x="6914"/>
        <item m="1" x="2259"/>
        <item m="1" x="2753"/>
        <item m="1" x="3618"/>
        <item m="1" x="4593"/>
        <item m="1" x="5444"/>
        <item m="1" x="2666"/>
        <item m="1" x="3509"/>
        <item m="1" x="7597"/>
        <item m="1" x="4479"/>
        <item m="1" x="5338"/>
        <item m="1" x="7968"/>
        <item m="1" x="6153"/>
        <item m="1" x="6728"/>
        <item m="1" x="1219"/>
        <item m="1" x="1761"/>
        <item m="1" x="2437"/>
        <item m="1" x="7093"/>
        <item m="1" x="7494"/>
        <item m="1" x="2503"/>
        <item m="1" x="3327"/>
        <item m="1" x="4241"/>
        <item m="1" x="7806"/>
        <item m="1" x="7940"/>
        <item m="1" x="4316"/>
        <item m="1" x="5187"/>
        <item m="1" x="5961"/>
        <item m="1" x="1083"/>
        <item m="1" x="1583"/>
        <item m="1" x="5701"/>
        <item m="1" x="6381"/>
        <item m="1" x="6951"/>
        <item m="1" x="2285"/>
        <item m="1" x="6999"/>
        <item m="1" x="7444"/>
        <item m="1" x="7756"/>
        <item m="1" x="4052"/>
        <item m="1" x="4620"/>
        <item m="1" x="5472"/>
        <item m="1" x="6230"/>
        <item m="1" x="6270"/>
        <item m="1" x="6867"/>
        <item m="1" x="5137"/>
        <item m="1" x="5942"/>
        <item m="1" x="1025"/>
        <item m="1" x="1506"/>
        <item m="1" x="2151"/>
        <item m="1" x="6326"/>
        <item m="1" x="6881"/>
        <item m="1" x="2212"/>
        <item m="1" x="3019"/>
        <item m="1" x="3920"/>
        <item m="1" x="7391"/>
        <item m="1" x="7712"/>
        <item m="1" x="4000"/>
        <item m="1" x="4899"/>
        <item m="1" x="652"/>
        <item m="1" x="925"/>
        <item m="1" x="5405"/>
        <item m="1" x="6162"/>
        <item m="1" x="6743"/>
        <item m="1" x="1439"/>
        <item m="1" x="2035"/>
        <item m="1" x="6809"/>
        <item m="1" x="7289"/>
        <item m="1" x="7640"/>
        <item m="1" x="2889"/>
        <item m="1" x="3754"/>
        <item m="1" x="594"/>
        <item m="1" x="4325"/>
        <item m="1" x="5200"/>
        <item m="1" x="1293"/>
        <item m="1" x="6044"/>
        <item m="1" x="6657"/>
        <item m="1" x="2667"/>
        <item m="1" x="2334"/>
        <item m="1" x="3157"/>
        <item m="1" x="4075"/>
        <item m="1" x="4141"/>
        <item m="1" x="5043"/>
        <item m="1" x="5854"/>
        <item m="1" x="2260"/>
        <item m="1" x="3062"/>
        <item m="1" x="3946"/>
        <item m="1" x="7417"/>
        <item m="1" x="7727"/>
        <item m="1" x="4022"/>
        <item m="1" x="4917"/>
        <item m="1" x="5745"/>
        <item m="1" x="7621"/>
        <item m="1" x="4511"/>
        <item m="1" x="4165"/>
        <item m="1" x="5064"/>
        <item m="1" x="5882"/>
        <item m="1" x="5926"/>
        <item m="1" x="6598"/>
        <item m="1" x="7123"/>
        <item m="1" x="2994"/>
        <item m="1" x="3891"/>
        <item m="1" x="4828"/>
        <item m="1" x="4873"/>
        <item m="1" x="5725"/>
        <item m="1" x="6415"/>
        <item m="1" x="6430"/>
        <item m="1" x="2009"/>
        <item m="1" x="2799"/>
        <item m="1" x="7262"/>
        <item m="1" x="3724"/>
        <item m="1" x="4654"/>
        <item m="1" x="7860"/>
        <item m="1" x="5535"/>
        <item m="1" x="6279"/>
        <item m="1" x="860"/>
        <item m="1" x="1260"/>
        <item m="1" x="1822"/>
        <item m="1" x="6627"/>
        <item m="1" x="7143"/>
        <item m="1" x="1894"/>
        <item m="1" x="2616"/>
        <item m="1" x="3467"/>
        <item m="1" x="7578"/>
        <item m="1" x="7818"/>
        <item m="1" x="3551"/>
        <item m="1" x="4460"/>
        <item m="1" x="5319"/>
        <item m="1" x="771"/>
        <item m="1" x="1126"/>
        <item m="1" x="4999"/>
        <item m="1" x="5820"/>
        <item m="1" x="6474"/>
        <item m="1" x="1719"/>
        <item m="1" x="2399"/>
        <item m="1" x="6542"/>
        <item m="1" x="2668"/>
        <item m="1" x="3510"/>
        <item m="1" x="7598"/>
        <item m="1" x="7824"/>
        <item m="1" x="4480"/>
        <item m="1" x="5339"/>
        <item m="1" x="7969"/>
        <item m="1" x="403"/>
        <item m="1" x="6154"/>
        <item m="1" x="6729"/>
        <item m="1" x="1762"/>
        <item m="1" x="2438"/>
        <item m="1" x="7094"/>
        <item m="1" x="7495"/>
        <item m="1" x="3328"/>
        <item m="1" x="4242"/>
        <item m="1" x="7807"/>
        <item m="1" x="7941"/>
        <item m="1" x="5188"/>
        <item m="1" x="5962"/>
        <item m="1" x="1465"/>
        <item m="1" x="2073"/>
        <item m="1" x="6843"/>
        <item m="1" x="7310"/>
        <item m="1" x="2909"/>
        <item m="1" x="3772"/>
        <item m="1" x="7695"/>
        <item m="1" x="7884"/>
        <item m="1" x="4752"/>
        <item m="1" x="5571"/>
        <item m="1" x="904"/>
        <item m="1" x="1325"/>
        <item m="1" x="6061"/>
        <item m="1" x="6681"/>
        <item m="1" x="1947"/>
        <item m="1" x="2697"/>
        <item m="1" x="7241"/>
        <item m="1" x="7622"/>
        <item m="1" x="3608"/>
        <item m="1" x="4512"/>
        <item m="1" x="816"/>
        <item m="1" x="4166"/>
        <item m="1" x="5065"/>
        <item m="1" x="5883"/>
        <item m="1" x="1789"/>
        <item m="1" x="5927"/>
        <item m="1" x="6599"/>
        <item m="1" x="5536"/>
        <item m="1" x="861"/>
        <item m="1" x="1261"/>
        <item m="1" x="1823"/>
        <item m="1" x="6628"/>
        <item m="1" x="1895"/>
        <item m="1" x="2617"/>
        <item m="1" x="3468"/>
        <item m="1" x="7579"/>
        <item m="1" x="3552"/>
        <item m="1" x="4461"/>
        <item m="1" x="5320"/>
        <item m="1" x="557"/>
        <item m="1" x="772"/>
        <item m="1" x="1127"/>
        <item m="1" x="5000"/>
        <item m="1" x="5821"/>
        <item m="1" x="6475"/>
        <item m="1" x="1190"/>
        <item m="1" x="1720"/>
        <item m="1" x="2400"/>
        <item m="1" x="6543"/>
        <item m="1" x="7065"/>
        <item m="1" x="7471"/>
        <item m="1" x="2474"/>
        <item m="1" x="3299"/>
        <item m="1" x="4224"/>
        <item m="1" x="514"/>
        <item m="1" x="3846"/>
        <item m="1" x="4766"/>
        <item m="1" x="5592"/>
        <item m="1" x="1062"/>
        <item m="1" x="5663"/>
        <item m="1" x="6353"/>
        <item m="1" x="6915"/>
        <item m="1" x="2261"/>
        <item m="1" x="2754"/>
        <item m="1" x="3619"/>
        <item m="1" x="4594"/>
        <item m="1" x="5445"/>
        <item m="1" x="2669"/>
        <item m="1" x="3511"/>
        <item m="1" x="7599"/>
        <item m="1" x="4481"/>
        <item m="1" x="5340"/>
        <item m="1" x="7445"/>
        <item m="1" x="7757"/>
        <item m="1" x="4053"/>
        <item m="1" x="4621"/>
        <item m="1" x="5473"/>
        <item m="1" x="6231"/>
        <item m="1" x="6271"/>
        <item m="1" x="6868"/>
        <item m="1" x="3436"/>
        <item m="1" x="4369"/>
        <item m="1" x="5300"/>
        <item m="1" x="6092"/>
        <item m="1" x="1688"/>
        <item m="1" x="2366"/>
        <item m="1" x="3212"/>
        <item m="1" x="3270"/>
        <item m="1" x="4190"/>
        <item m="1" x="5100"/>
        <item m="1" x="5138"/>
        <item m="1" x="5943"/>
        <item m="1" x="1026"/>
        <item m="1" x="1507"/>
        <item m="1" x="2152"/>
        <item m="1" x="6327"/>
        <item m="1" x="6882"/>
        <item m="1" x="2213"/>
        <item m="1" x="3020"/>
        <item m="1" x="3921"/>
        <item m="1" x="7392"/>
        <item m="1" x="7713"/>
        <item m="1" x="4001"/>
        <item m="1" x="4900"/>
        <item m="1" x="653"/>
        <item m="1" x="926"/>
        <item m="1" x="5406"/>
        <item m="1" x="6163"/>
        <item m="1" x="6744"/>
        <item m="1" x="1440"/>
        <item m="1" x="2036"/>
        <item m="1" x="2262"/>
        <item m="1" x="3063"/>
        <item m="1" x="3947"/>
        <item m="1" x="7418"/>
        <item m="1" x="7728"/>
        <item m="1" x="4023"/>
        <item m="1" x="4918"/>
        <item m="1" x="5746"/>
        <item m="1" x="7925"/>
        <item m="1" x="7995"/>
        <item m="1" x="5812"/>
        <item m="1" x="6465"/>
        <item m="1" x="7008"/>
        <item m="1" x="1466"/>
        <item m="1" x="2074"/>
        <item m="1" x="6844"/>
        <item m="1" x="7311"/>
        <item m="1" x="7651"/>
        <item m="1" x="2910"/>
        <item m="1" x="3773"/>
        <item m="1" x="7696"/>
        <item m="1" x="7885"/>
        <item m="1" x="7980"/>
        <item m="1" x="4753"/>
        <item m="1" x="5572"/>
        <item m="1" x="1326"/>
        <item m="1" x="6062"/>
        <item m="1" x="6682"/>
        <item m="1" x="2698"/>
        <item m="1" x="7242"/>
        <item m="1" x="7623"/>
        <item m="1" x="4513"/>
        <item m="1" x="4167"/>
        <item m="1" x="5066"/>
        <item m="1" x="5884"/>
        <item m="1" x="5928"/>
        <item m="1" x="6600"/>
        <item m="1" x="7124"/>
        <item m="1" x="2995"/>
        <item m="1" x="3892"/>
        <item m="1" x="4829"/>
        <item m="1" x="4874"/>
        <item m="1" x="5726"/>
        <item m="1" x="6416"/>
        <item m="1" x="7580"/>
        <item m="1" x="7819"/>
        <item m="1" x="3553"/>
        <item m="1" x="4462"/>
        <item m="1" x="5321"/>
        <item m="1" x="773"/>
        <item m="1" x="1128"/>
        <item m="1" x="5001"/>
        <item m="1" x="5822"/>
        <item m="1" x="6476"/>
        <item m="1" x="1721"/>
        <item m="1" x="2401"/>
        <item m="1" x="6544"/>
        <item m="1" x="7066"/>
        <item m="1" x="7472"/>
        <item m="1" x="3300"/>
        <item m="1" x="4225"/>
        <item m="1" x="3847"/>
        <item m="1" x="4767"/>
        <item m="1" x="5593"/>
        <item m="1" x="5664"/>
        <item m="1" x="6354"/>
        <item m="1" x="6916"/>
        <item m="1" x="2755"/>
        <item m="1" x="3620"/>
        <item m="1" x="4595"/>
        <item m="1" x="5446"/>
        <item m="1" x="2670"/>
        <item m="1" x="3512"/>
        <item m="1" x="7600"/>
        <item m="1" x="7825"/>
        <item m="1" x="4482"/>
        <item m="1" x="5341"/>
        <item m="1" x="7970"/>
        <item m="1" x="404"/>
        <item m="1" x="6155"/>
        <item m="1" x="6730"/>
        <item m="1" x="1467"/>
        <item m="1" x="2075"/>
        <item m="1" x="6845"/>
        <item m="1" x="7312"/>
        <item m="1" x="2911"/>
        <item m="1" x="3774"/>
        <item m="1" x="7125"/>
        <item m="1" x="3372"/>
        <item m="1" x="2996"/>
        <item m="1" x="3893"/>
        <item m="1" x="4830"/>
        <item m="1" x="4875"/>
        <item m="1" x="5727"/>
        <item m="1" x="6417"/>
        <item m="1" x="2010"/>
        <item m="1" x="2800"/>
        <item m="1" x="3725"/>
        <item m="1" x="4655"/>
        <item m="1" x="5537"/>
        <item m="1" x="862"/>
        <item m="1" x="1262"/>
        <item m="1" x="1824"/>
        <item m="1" x="6629"/>
        <item m="1" x="1896"/>
        <item m="1" x="2618"/>
        <item m="1" x="3469"/>
        <item m="1" x="7581"/>
        <item m="1" x="3554"/>
        <item m="1" x="4463"/>
        <item m="1" x="5322"/>
        <item m="1" x="558"/>
        <item m="1" x="774"/>
        <item m="1" x="1129"/>
        <item m="1" x="5002"/>
        <item m="1" x="5823"/>
        <item m="1" x="6477"/>
        <item m="1" x="1191"/>
        <item m="1" x="1722"/>
        <item m="1" x="2402"/>
        <item m="1" x="6545"/>
        <item m="1" x="7067"/>
        <item m="1" x="7473"/>
        <item m="1" x="2475"/>
        <item m="1" x="3301"/>
        <item m="1" x="4226"/>
        <item m="1" x="515"/>
        <item m="1" x="3848"/>
        <item m="1" x="4768"/>
        <item m="1" x="5594"/>
        <item m="1" x="1063"/>
        <item m="1" x="5665"/>
        <item m="1" x="7971"/>
        <item m="1" x="6156"/>
        <item m="1" x="6731"/>
        <item m="1" x="1220"/>
        <item m="1" x="1763"/>
        <item m="1" x="2439"/>
        <item m="1" x="7095"/>
        <item m="1" x="7496"/>
        <item m="1" x="2504"/>
        <item m="1" x="3329"/>
        <item m="1" x="4243"/>
        <item m="1" x="7808"/>
        <item m="1" x="7942"/>
        <item m="1" x="4317"/>
        <item m="1" x="5189"/>
        <item m="1" x="5963"/>
        <item m="1" x="1084"/>
        <item m="1" x="1584"/>
        <item m="1" x="5702"/>
        <item m="1" x="6382"/>
        <item m="1" x="6952"/>
        <item m="1" x="2286"/>
        <item m="1" x="7000"/>
        <item m="1" x="7446"/>
        <item m="1" x="7758"/>
        <item m="1" x="4054"/>
        <item m="1" x="4622"/>
        <item m="1" x="5474"/>
        <item m="1" x="6232"/>
        <item m="1" x="6272"/>
        <item m="1" x="6869"/>
        <item m="1" x="3437"/>
        <item m="1" x="4370"/>
        <item m="1" x="5301"/>
        <item m="1" x="6093"/>
        <item m="1" x="1689"/>
        <item m="1" x="2367"/>
        <item m="1" x="3213"/>
        <item m="1" x="3271"/>
        <item m="1" x="4191"/>
        <item m="1" x="5101"/>
        <item m="1" x="6810"/>
        <item m="1" x="7290"/>
        <item m="1" x="7641"/>
        <item m="1" x="2890"/>
        <item m="1" x="3755"/>
        <item m="1" x="595"/>
        <item m="1" x="4326"/>
        <item m="1" x="5201"/>
        <item m="1" x="1294"/>
        <item m="1" x="6045"/>
        <item m="1" x="6658"/>
        <item m="1" x="2671"/>
        <item m="1" x="2335"/>
        <item m="1" x="3158"/>
        <item m="1" x="4076"/>
        <item m="1" x="4142"/>
        <item m="1" x="5044"/>
        <item m="1" x="5855"/>
        <item m="1" x="2263"/>
        <item m="1" x="3064"/>
        <item m="1" x="3948"/>
        <item m="1" x="7419"/>
        <item m="1" x="7729"/>
        <item m="1" x="4024"/>
        <item m="1" x="4919"/>
        <item m="1" x="5747"/>
        <item m="1" x="7926"/>
        <item m="1" x="7996"/>
        <item m="1" x="5813"/>
        <item m="1" x="6466"/>
        <item m="1" x="7009"/>
        <item m="1" x="1468"/>
        <item m="1" x="2076"/>
        <item m="1" x="6846"/>
        <item m="1" x="7313"/>
        <item m="1" x="7652"/>
        <item m="1" x="2912"/>
        <item m="1" x="3775"/>
        <item m="1" x="7697"/>
        <item m="1" x="7886"/>
        <item m="1" x="7981"/>
        <item m="1" x="4754"/>
        <item m="1" x="5573"/>
        <item m="1" x="1327"/>
        <item m="1" x="6063"/>
        <item m="1" x="6683"/>
        <item m="1" x="2699"/>
        <item m="1" x="7243"/>
        <item m="1" x="6431"/>
        <item m="1" x="2011"/>
        <item m="1" x="2801"/>
        <item m="1" x="7263"/>
        <item m="1" x="3726"/>
        <item m="1" x="4656"/>
        <item m="1" x="7861"/>
        <item m="1" x="5538"/>
        <item m="1" x="6280"/>
        <item m="1" x="863"/>
        <item m="1" x="1263"/>
        <item m="1" x="1825"/>
        <item m="1" x="6630"/>
        <item m="1" x="7144"/>
        <item m="1" x="1897"/>
        <item m="1" x="2619"/>
        <item m="1" x="3470"/>
        <item m="1" x="7582"/>
        <item m="1" x="7820"/>
        <item m="1" x="3555"/>
        <item m="1" x="4464"/>
        <item m="1" x="5323"/>
        <item m="1" x="775"/>
        <item m="1" x="1130"/>
        <item m="1" x="5003"/>
        <item m="1" x="5824"/>
        <item m="1" x="6478"/>
        <item m="1" x="1723"/>
        <item m="1" x="2403"/>
        <item m="1" x="6546"/>
        <item m="1" x="7068"/>
        <item m="1" x="7474"/>
        <item m="1" x="3302"/>
        <item m="1" x="4227"/>
        <item m="1" x="3849"/>
        <item m="1" x="4769"/>
        <item m="1" x="5595"/>
        <item m="1" x="5666"/>
        <item m="1" x="6355"/>
        <item m="1" x="6917"/>
        <item m="1" x="2756"/>
        <item m="1" x="3621"/>
        <item m="1" x="4596"/>
        <item m="1" x="5447"/>
        <item m="1" x="7809"/>
        <item m="1" x="7943"/>
        <item m="1" x="5190"/>
        <item m="1" x="5964"/>
        <item m="1" x="1469"/>
        <item m="1" x="2077"/>
        <item m="1" x="6847"/>
        <item m="1" x="7314"/>
        <item m="1" x="2913"/>
        <item m="1" x="3776"/>
        <item m="1" x="7698"/>
        <item m="1" x="7887"/>
        <item m="1" x="4755"/>
        <item m="1" x="5574"/>
        <item m="1" x="905"/>
        <item m="1" x="1328"/>
        <item m="1" x="6064"/>
        <item m="1" x="6684"/>
        <item m="1" x="1948"/>
        <item m="1" x="2700"/>
        <item m="1" x="7244"/>
        <item m="1" x="7624"/>
        <item m="1" x="3609"/>
        <item m="1" x="4514"/>
        <item m="1" x="817"/>
        <item m="1" x="4168"/>
        <item m="1" x="5067"/>
        <item m="1" x="5885"/>
        <item m="1" x="1790"/>
        <item m="1" x="5929"/>
        <item m="1" x="6601"/>
        <item m="1" x="7126"/>
        <item m="1" x="3373"/>
        <item m="1" x="2997"/>
        <item m="1" x="3894"/>
        <item m="1" x="4831"/>
        <item m="1" x="4876"/>
        <item m="1" x="5728"/>
        <item m="1" x="6418"/>
        <item m="1" x="2012"/>
        <item m="1" x="2802"/>
        <item m="1" x="3727"/>
        <item m="1" x="4657"/>
        <item m="1" x="6547"/>
        <item m="1" x="7069"/>
        <item m="1" x="7475"/>
        <item m="1" x="2476"/>
        <item m="1" x="3303"/>
        <item m="1" x="4228"/>
        <item m="1" x="516"/>
        <item m="1" x="3850"/>
        <item m="1" x="4770"/>
        <item m="1" x="5596"/>
        <item m="1" x="1064"/>
        <item m="1" x="5667"/>
        <item m="1" x="6356"/>
        <item m="1" x="6918"/>
        <item m="1" x="2264"/>
        <item m="1" x="2757"/>
        <item m="1" x="3622"/>
        <item m="1" x="4597"/>
        <item m="1" x="5448"/>
        <item m="1" x="2672"/>
        <item m="1" x="3513"/>
        <item m="1" x="7601"/>
        <item m="1" x="4483"/>
        <item m="1" x="5342"/>
        <item m="1" x="7972"/>
        <item m="1" x="6157"/>
        <item m="1" x="6732"/>
        <item m="1" x="1221"/>
        <item m="1" x="1764"/>
        <item m="1" x="2440"/>
        <item m="1" x="7096"/>
        <item m="1" x="7497"/>
        <item m="1" x="2505"/>
        <item m="1" x="3330"/>
        <item m="1" x="4244"/>
        <item m="1" x="7810"/>
        <item m="1" x="7944"/>
        <item m="1" x="4318"/>
        <item m="1" x="5191"/>
        <item m="1" x="5965"/>
        <item m="1" x="1085"/>
        <item m="1" x="1585"/>
        <item m="1" x="5703"/>
        <item m="1" x="6383"/>
        <item m="1" x="6953"/>
        <item m="1" x="2287"/>
        <item m="1" x="7001"/>
        <item m="1" x="1690"/>
        <item m="1" x="2368"/>
        <item m="1" x="3214"/>
        <item m="1" x="3272"/>
        <item m="1" x="4192"/>
        <item m="1" x="5102"/>
        <item m="1" x="5139"/>
        <item m="1" x="5944"/>
        <item m="1" x="1027"/>
        <item m="1" x="1508"/>
        <item m="1" x="2153"/>
        <item m="1" x="6328"/>
        <item m="1" x="6883"/>
        <item m="1" x="2214"/>
        <item m="1" x="3021"/>
        <item m="1" x="3922"/>
        <item m="1" x="7393"/>
        <item m="1" x="7714"/>
        <item m="1" x="4002"/>
        <item m="1" x="4901"/>
        <item m="1" x="654"/>
        <item m="1" x="927"/>
        <item m="1" x="5407"/>
        <item m="1" x="6164"/>
        <item m="1" x="6745"/>
        <item m="1" x="1441"/>
        <item m="1" x="2037"/>
        <item m="1" x="6811"/>
        <item m="1" x="7291"/>
        <item m="1" x="7642"/>
        <item m="1" x="2891"/>
        <item m="1" x="3756"/>
        <item m="1" x="596"/>
        <item m="1" x="4327"/>
        <item m="1" x="5202"/>
        <item m="1" x="1295"/>
        <item m="1" x="6046"/>
        <item m="1" x="6659"/>
        <item m="1" x="2673"/>
        <item m="1" x="2336"/>
        <item m="1" x="3159"/>
        <item m="1" x="4077"/>
        <item m="1" x="4143"/>
        <item m="1" x="5045"/>
        <item m="1" x="5856"/>
        <item m="1" x="7699"/>
        <item m="1" x="7888"/>
        <item m="1" x="7982"/>
        <item m="1" x="4756"/>
        <item m="1" x="5575"/>
        <item m="1" x="1329"/>
        <item m="1" x="6065"/>
        <item m="1" x="6685"/>
        <item m="1" x="2701"/>
        <item m="1" x="7245"/>
        <item m="1" x="7625"/>
        <item m="1" x="4515"/>
        <item m="1" x="4169"/>
        <item m="1" x="5068"/>
        <item m="1" x="5886"/>
        <item m="1" x="5930"/>
        <item m="1" x="6602"/>
        <item m="1" x="7127"/>
        <item m="1" x="2998"/>
        <item m="1" x="3895"/>
        <item m="1" x="4832"/>
        <item m="1" x="4877"/>
        <item m="1" x="5729"/>
        <item m="1" x="6419"/>
        <item m="1" x="6432"/>
        <item m="1" x="2013"/>
        <item m="1" x="2803"/>
        <item m="1" x="7264"/>
        <item m="1" x="3728"/>
        <item m="1" x="4658"/>
        <item m="1" x="7862"/>
        <item m="1" x="5539"/>
        <item m="1" x="6281"/>
        <item m="1" x="864"/>
        <item m="1" x="1264"/>
        <item m="1" x="1826"/>
        <item m="1" x="6631"/>
        <item m="1" x="7145"/>
        <item m="1" x="1898"/>
        <item m="1" x="2620"/>
        <item m="1" x="3471"/>
        <item m="1" x="6919"/>
        <item m="1" x="2758"/>
        <item m="1" x="3623"/>
        <item m="1" x="4598"/>
        <item m="1" x="5449"/>
        <item m="1" x="2674"/>
        <item m="1" x="3514"/>
        <item m="1" x="7602"/>
        <item m="1" x="7826"/>
        <item m="1" x="4484"/>
        <item m="1" x="5343"/>
        <item m="1" x="7973"/>
        <item m="1" x="405"/>
        <item m="1" x="6158"/>
        <item m="1" x="6733"/>
        <item m="1" x="1765"/>
        <item m="1" x="2441"/>
        <item m="1" x="7097"/>
        <item m="1" x="7498"/>
        <item m="1" x="3331"/>
        <item m="1" x="4245"/>
        <item m="1" x="7811"/>
        <item m="1" x="7945"/>
        <item m="1" x="5192"/>
        <item m="1" x="5966"/>
        <item m="1" x="1470"/>
        <item m="1" x="2078"/>
        <item m="1" x="6848"/>
        <item m="1" x="7315"/>
        <item m="1" x="2914"/>
        <item m="1" x="3777"/>
        <item m="1" x="7700"/>
        <item m="1" x="7889"/>
        <item m="1" x="4757"/>
        <item m="1" x="5576"/>
        <item m="1" x="906"/>
        <item m="1" x="1330"/>
        <item m="1" x="6066"/>
        <item m="1" x="6686"/>
        <item m="1" x="1949"/>
        <item m="1" x="2702"/>
        <item m="1" x="2014"/>
        <item m="1" x="2804"/>
        <item m="1" x="3729"/>
        <item m="1" x="4659"/>
        <item m="1" x="5540"/>
        <item m="1" x="865"/>
        <item m="1" x="1265"/>
        <item m="1" x="1827"/>
        <item m="1" x="6632"/>
        <item m="1" x="1899"/>
        <item m="1" x="2621"/>
        <item m="1" x="3472"/>
        <item m="1" x="7583"/>
        <item m="1" x="3556"/>
        <item m="1" x="4465"/>
        <item m="1" x="5324"/>
        <item m="1" x="559"/>
        <item m="1" x="776"/>
        <item m="1" x="1131"/>
        <item m="1" x="5004"/>
        <item m="1" x="5825"/>
        <item m="1" x="6479"/>
        <item m="1" x="1192"/>
        <item m="1" x="1724"/>
        <item m="1" x="2404"/>
        <item m="1" x="6548"/>
        <item m="1" x="7070"/>
        <item m="1" x="7476"/>
        <item m="1" x="2477"/>
        <item m="1" x="3304"/>
        <item m="1" x="4229"/>
        <item m="1" x="517"/>
        <item m="1" x="3851"/>
        <item m="1" x="4771"/>
        <item m="1" x="5597"/>
        <item m="1" x="1065"/>
        <item m="1" x="5668"/>
        <item m="1" x="6357"/>
        <item m="1" x="6920"/>
        <item m="1" x="2265"/>
        <item m="1" x="2759"/>
        <item m="1" x="3624"/>
        <item m="1" x="4599"/>
        <item m="1" x="5450"/>
        <item m="1" x="7812"/>
        <item m="1" x="7946"/>
        <item m="1" x="4319"/>
        <item m="1" x="5193"/>
        <item m="1" x="5967"/>
        <item m="1" x="1086"/>
        <item m="1" x="1586"/>
        <item m="1" x="5704"/>
        <item m="1" x="6384"/>
        <item m="1" x="6954"/>
        <item m="1" x="2288"/>
        <item m="1" x="7002"/>
        <item m="1" x="7447"/>
        <item m="1" x="7759"/>
        <item m="1" x="4055"/>
        <item m="1" x="4623"/>
        <item m="1" x="5475"/>
        <item m="1" x="6233"/>
        <item m="1" x="6273"/>
        <item m="1" x="6870"/>
        <item m="1" x="3438"/>
        <item m="1" x="4371"/>
        <item m="1" x="5302"/>
        <item m="1" x="6094"/>
        <item m="1" x="1691"/>
        <item m="1" x="2369"/>
        <item m="1" x="3215"/>
        <item m="1" x="3273"/>
        <item m="1" x="4193"/>
        <item m="1" x="5103"/>
        <item m="1" x="5140"/>
        <item m="1" x="5945"/>
        <item m="1" x="1028"/>
        <item m="1" x="1509"/>
        <item m="1" x="2154"/>
        <item m="1" x="6329"/>
        <item m="1" x="6884"/>
        <item m="1" x="2215"/>
        <item m="1" x="3022"/>
        <item m="1" x="3923"/>
        <item m="1" x="6660"/>
        <item m="1" x="2675"/>
        <item m="1" x="2337"/>
        <item m="1" x="3160"/>
        <item m="1" x="4078"/>
        <item m="1" x="4144"/>
        <item m="1" x="5046"/>
        <item m="1" x="5857"/>
        <item m="1" x="2266"/>
        <item m="1" x="3065"/>
        <item m="1" x="3949"/>
        <item m="1" x="7420"/>
        <item m="1" x="7730"/>
        <item m="1" x="4025"/>
        <item m="1" x="4920"/>
        <item m="1" x="5748"/>
        <item m="1" x="7927"/>
        <item m="1" x="7997"/>
        <item m="1" x="5814"/>
        <item m="1" x="6467"/>
        <item m="1" x="7010"/>
        <item m="1" x="1471"/>
        <item m="1" x="2079"/>
        <item m="1" x="6849"/>
        <item m="1" x="7316"/>
        <item m="1" x="7653"/>
        <item m="1" x="2915"/>
        <item m="1" x="3778"/>
        <item m="1" x="7701"/>
        <item m="1" x="7890"/>
        <item m="1" x="7983"/>
        <item m="1" x="4758"/>
        <item m="1" x="5577"/>
        <item m="1" x="1331"/>
        <item m="1" x="6067"/>
        <item m="1" x="6687"/>
        <item m="1" x="2703"/>
        <item m="1" x="7246"/>
        <item m="1" x="7626"/>
        <item m="1" x="4516"/>
        <item m="1" x="4170"/>
        <item m="1" x="5069"/>
        <item m="1" x="5887"/>
        <item m="1" x="5931"/>
        <item m="1" x="6603"/>
        <item m="1" x="7128"/>
        <item m="1" x="7863"/>
        <item m="1" x="5541"/>
        <item m="1" x="6282"/>
        <item m="1" x="866"/>
        <item m="1" x="1266"/>
        <item m="1" x="1828"/>
        <item m="1" x="6633"/>
        <item m="1" x="7146"/>
        <item m="1" x="1900"/>
        <item m="1" x="2622"/>
        <item m="1" x="3473"/>
        <item m="1" x="7584"/>
        <item m="1" x="7821"/>
        <item m="1" x="3557"/>
        <item m="1" x="4466"/>
        <item m="1" x="5325"/>
        <item m="1" x="777"/>
        <item m="1" x="1132"/>
        <item m="1" x="5005"/>
        <item m="1" x="5826"/>
        <item m="1" x="6480"/>
        <item m="1" x="1725"/>
        <item m="1" x="2405"/>
        <item m="1" x="6549"/>
        <item m="1" x="7071"/>
        <item m="1" x="7477"/>
        <item m="1" x="3305"/>
        <item m="1" x="4230"/>
        <item m="1" x="3852"/>
        <item m="1" x="4772"/>
        <item m="1" x="5598"/>
        <item m="1" x="5669"/>
        <item m="1" x="6358"/>
        <item m="1" x="6921"/>
        <item m="1" x="2760"/>
        <item m="1" x="3625"/>
        <item m="1" x="4600"/>
        <item m="1" x="5451"/>
        <item m="1" x="2676"/>
        <item m="1" x="3515"/>
        <item m="1" x="7603"/>
        <item m="1" x="7827"/>
        <item m="1" x="4485"/>
        <item m="1" x="5344"/>
        <item m="1" x="7247"/>
        <item m="1" x="7627"/>
        <item m="1" x="3610"/>
        <item m="1" x="4171"/>
        <item m="1" x="5070"/>
        <item m="1" x="5932"/>
        <item m="1" x="6604"/>
        <item m="1" x="2176"/>
        <item m="1" x="2999"/>
        <item m="1" x="3896"/>
        <item m="1" x="3950"/>
        <item m="1" x="4878"/>
        <item m="1" x="5730"/>
        <item m="1" x="5749"/>
        <item m="1" x="1402"/>
        <item m="1" x="2015"/>
        <item m="1" x="2805"/>
        <item m="1" x="6766"/>
        <item m="1" x="2850"/>
        <item m="1" x="3730"/>
        <item m="1" x="4660"/>
        <item m="1" x="7654"/>
        <item m="1" x="4691"/>
        <item m="1" x="5542"/>
        <item m="1" x="867"/>
        <item m="1" x="1267"/>
        <item m="1" x="6008"/>
        <item m="1" x="6634"/>
        <item m="1" x="1901"/>
        <item m="1" x="2623"/>
        <item m="1" x="7199"/>
        <item m="1" x="7585"/>
        <item m="1" x="3558"/>
        <item m="1" x="4467"/>
        <item m="1" x="560"/>
        <item m="1" x="778"/>
        <item m="1" x="5006"/>
        <item m="1" x="5827"/>
        <item m="1" x="1193"/>
        <item m="1" x="1726"/>
        <item m="1" x="1936"/>
        <item m="1" x="2677"/>
        <item m="1" x="3516"/>
        <item m="1" x="7227"/>
        <item m="1" x="7604"/>
        <item m="1" x="3580"/>
        <item m="1" x="4486"/>
        <item m="1" x="7856"/>
        <item m="1" x="7974"/>
        <item m="1" x="5402"/>
        <item m="1" x="6159"/>
        <item m="1" x="1222"/>
        <item m="1" x="1766"/>
        <item m="1" x="6582"/>
        <item m="1" x="7098"/>
        <item m="1" x="7499"/>
        <item m="1" x="2506"/>
        <item m="1" x="3332"/>
        <item m="1" x="7550"/>
        <item m="1" x="7813"/>
        <item m="1" x="4320"/>
        <item m="1" x="5194"/>
        <item m="1" x="1087"/>
        <item m="1" x="5705"/>
        <item m="1" x="6385"/>
        <item m="1" x="2289"/>
        <item m="1" x="7003"/>
        <item m="1" x="7448"/>
        <item m="1" x="4056"/>
        <item m="1" x="3708"/>
        <item m="1" x="4624"/>
        <item m="1" x="5476"/>
        <item m="1" x="5521"/>
        <item m="1" x="6274"/>
        <item m="1" x="6871"/>
        <item m="1" x="2577"/>
        <item m="1" x="3439"/>
        <item m="1" x="4372"/>
        <item m="1" x="4424"/>
        <item m="1" x="5303"/>
        <item m="1" x="6095"/>
        <item m="1" x="7394"/>
        <item m="1" x="7715"/>
        <item m="1" x="3103"/>
        <item m="1" x="4003"/>
        <item m="1" x="4902"/>
        <item m="1" x="655"/>
        <item m="1" x="928"/>
        <item m="1" x="4563"/>
        <item m="1" x="5408"/>
        <item m="1" x="6165"/>
        <item m="1" x="1442"/>
        <item m="1" x="2038"/>
        <item m="1" x="6234"/>
        <item m="1" x="6812"/>
        <item m="1" x="7292"/>
        <item m="1" x="2892"/>
        <item m="1" x="3397"/>
        <item m="1" x="4328"/>
        <item m="1" x="5203"/>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m="1" x="2638"/>
        <item m="1" x="4969"/>
        <item m="1" x="6822"/>
        <item m="1" x="3979"/>
        <item m="1" x="7514"/>
        <item m="1" x="4970"/>
        <item m="1" x="6823"/>
        <item m="1" x="3980"/>
        <item m="1" x="2639"/>
        <item m="1" x="7515"/>
        <item m="1" x="4971"/>
        <item m="1" x="6824"/>
        <item m="1" x="7516"/>
        <item m="1" x="4972"/>
        <item m="1" x="6825"/>
        <item m="1" x="3981"/>
        <item m="1" x="7134"/>
        <item m="1" x="2640"/>
        <item m="1" x="7517"/>
        <item m="1" x="4973"/>
        <item m="1" x="6826"/>
        <item m="1" x="3982"/>
        <item m="1" x="4974"/>
        <item m="1" x="3983"/>
        <item m="1" x="7135"/>
        <item m="1" x="7518"/>
        <item m="1" x="6827"/>
        <item m="1" x="7519"/>
        <item m="1" x="4975"/>
        <item m="1" x="3984"/>
        <item m="1" x="2641"/>
        <item m="1" x="4976"/>
        <item m="1" x="3985"/>
        <item m="1" x="7520"/>
        <item m="1" x="7136"/>
        <item m="1" x="2642"/>
        <item m="1" x="7521"/>
        <item m="1" x="4977"/>
        <item m="1" x="3986"/>
        <item m="1" x="4978"/>
        <item m="1" x="5426"/>
        <item m="1" x="3987"/>
        <item m="1" x="7137"/>
        <item m="1" x="7522"/>
        <item m="1" x="5427"/>
        <item m="1" x="7523"/>
        <item m="1" x="4979"/>
        <item m="1" x="5428"/>
        <item m="1" x="3988"/>
        <item m="1" x="2643"/>
        <item m="1" x="7524"/>
        <item m="1" x="4980"/>
        <item m="1" x="3989"/>
        <item m="1" x="7114"/>
        <item m="1" x="7525"/>
        <item m="1" x="3347"/>
        <item m="1" x="4260"/>
        <item m="1" x="7344"/>
        <item m="1" x="3831"/>
        <item m="1" x="3458"/>
        <item m="1" x="4387"/>
        <item m="1" x="5275"/>
        <item m="1" x="5311"/>
        <item m="1" x="6096"/>
        <item m="1" x="6716"/>
        <item m="1" x="2384"/>
        <item m="1" x="3232"/>
        <item m="1" x="4207"/>
        <item m="1" x="5113"/>
        <item m="1" x="5946"/>
        <item m="1" x="1048"/>
        <item m="1" x="1524"/>
        <item m="1" x="2167"/>
        <item m="1" x="6897"/>
        <item m="1" x="2246"/>
        <item m="1" x="3049"/>
        <item m="1" x="3934"/>
        <item m="1" x="7723"/>
        <item m="1" x="4018"/>
        <item m="1" x="4913"/>
        <item m="1" x="5741"/>
        <item m="1" x="661"/>
        <item m="1" x="941"/>
        <item m="1" x="1392"/>
        <item m="1" x="5429"/>
        <item m="1" x="6179"/>
        <item m="1" x="6757"/>
        <item m="1" x="1458"/>
        <item m="1" x="2058"/>
        <item m="1" x="2841"/>
        <item m="1" x="6828"/>
        <item m="1" x="7302"/>
        <item m="1" x="7646"/>
        <item m="1" x="2902"/>
        <item m="1" x="3764"/>
        <item m="1" x="4689"/>
        <item m="1" x="606"/>
        <item m="1" x="4342"/>
        <item m="1" x="5219"/>
        <item m="1" x="6000"/>
        <item m="1" x="1315"/>
        <item m="1" x="6052"/>
        <item m="1" x="7998"/>
        <item m="1" x="6481"/>
        <item m="1" x="7011"/>
        <item m="1" x="1484"/>
        <item m="1" x="2098"/>
        <item m="1" x="2870"/>
        <item m="1" x="7327"/>
        <item m="1" x="7665"/>
        <item m="1" x="2927"/>
        <item m="1" x="3789"/>
        <item m="1" x="4699"/>
        <item m="1" x="7891"/>
        <item m="1" x="7984"/>
        <item m="1" x="4773"/>
        <item m="1" x="5599"/>
        <item m="1" x="6299"/>
        <item m="1" x="1341"/>
        <item m="1" x="1923"/>
        <item m="1" x="6085"/>
        <item m="1" x="6694"/>
        <item m="1" x="7211"/>
        <item m="1" x="2712"/>
        <item m="1" x="7248"/>
        <item m="1" x="7628"/>
        <item m="1" x="7855"/>
        <item m="1" x="4527"/>
        <item m="1" x="5079"/>
        <item m="1" x="5898"/>
        <item m="1" x="6567"/>
        <item m="1" x="6605"/>
        <item m="1" x="7138"/>
        <item m="1" x="3902"/>
        <item m="1" x="4843"/>
        <item m="1" x="5731"/>
        <item m="1" x="6425"/>
        <item m="1" x="2032"/>
        <item m="1" x="2812"/>
        <item m="1" x="3694"/>
        <item m="1" x="3748"/>
        <item m="1" x="4668"/>
        <item m="1" x="5514"/>
        <item m="1" x="7086"/>
        <item m="1" x="7487"/>
        <item m="1" x="7770"/>
        <item m="1" x="3320"/>
        <item m="1" x="4235"/>
        <item m="1" x="711"/>
        <item m="1" x="4782"/>
        <item m="1" x="5612"/>
        <item m="1" x="1565"/>
        <item m="1" x="6377"/>
        <item m="1" x="6940"/>
        <item m="1" x="3094"/>
        <item m="1" x="2768"/>
        <item m="1" x="3633"/>
        <item m="1" x="4548"/>
        <item m="1" x="4616"/>
        <item m="1" x="5467"/>
        <item m="1" x="6213"/>
        <item m="1" x="2686"/>
        <item m="1" x="3530"/>
        <item m="1" x="4440"/>
        <item m="1" x="7614"/>
        <item m="1" x="7833"/>
        <item m="1" x="4492"/>
        <item m="1" x="5350"/>
        <item m="1" x="6107"/>
        <item m="1" x="7975"/>
        <item m="1" x="406"/>
        <item m="1" x="6166"/>
        <item m="1" x="6746"/>
        <item m="1" x="7250"/>
        <item m="1" x="1778"/>
        <item m="1" x="2459"/>
        <item m="1" x="7115"/>
        <item m="1" x="7526"/>
        <item m="1" x="7776"/>
        <item m="1" x="3348"/>
        <item m="1" x="4261"/>
        <item m="1" x="7814"/>
        <item m="1" x="7947"/>
        <item m="1" x="401"/>
        <item m="1" x="5204"/>
        <item m="1" x="5981"/>
        <item m="1" x="1601"/>
        <item m="1" x="6400"/>
        <item m="1" x="6973"/>
        <item m="1" x="3118"/>
        <item m="1" x="7449"/>
        <item m="1" x="6717"/>
        <item m="1" x="2385"/>
        <item m="1" x="3233"/>
        <item m="1" x="7462"/>
        <item m="1" x="4208"/>
        <item m="1" x="5114"/>
        <item m="1" x="7929"/>
        <item m="1" x="5947"/>
        <item m="1" x="6607"/>
        <item m="1" x="1049"/>
        <item m="1" x="1525"/>
        <item m="1" x="2168"/>
        <item m="1" x="6898"/>
        <item m="1" x="7352"/>
        <item m="1" x="2247"/>
        <item m="1" x="3050"/>
        <item m="1" x="3935"/>
        <item m="1" x="7724"/>
        <item m="1" x="7893"/>
        <item m="1" x="4019"/>
        <item m="1" x="4914"/>
        <item m="1" x="5742"/>
        <item m="1" x="942"/>
        <item m="1" x="1393"/>
        <item m="1" x="5430"/>
        <item m="1" x="6180"/>
        <item m="1" x="6758"/>
        <item m="1" x="2059"/>
        <item m="1" x="2842"/>
        <item m="1" x="6829"/>
        <item m="1" x="7303"/>
        <item m="1" x="7647"/>
        <item m="1" x="3765"/>
        <item m="1" x="4690"/>
        <item m="1" x="4343"/>
        <item m="1" x="5220"/>
        <item m="1" x="6001"/>
        <item m="1" x="6053"/>
        <item m="1" x="6670"/>
        <item m="1" x="7183"/>
        <item m="1" x="3175"/>
        <item m="1" x="4096"/>
        <item m="1" x="5057"/>
        <item m="1" x="5875"/>
        <item m="1" x="7551"/>
        <item m="1" x="7815"/>
        <item m="1" x="7948"/>
        <item m="1" x="4329"/>
        <item m="1" x="5205"/>
        <item m="1" x="5982"/>
        <item m="1" x="1095"/>
        <item m="1" x="5717"/>
        <item m="1" x="6401"/>
        <item m="1" x="6974"/>
        <item m="1" x="2297"/>
        <item m="1" x="7004"/>
        <item m="1" x="7450"/>
        <item m="1" x="7763"/>
        <item m="1" x="4079"/>
        <item m="1" x="4644"/>
        <item m="1" x="5491"/>
        <item m="1" x="6275"/>
        <item m="1" x="6872"/>
        <item m="1" x="2594"/>
        <item m="1" x="3459"/>
        <item m="1" x="4388"/>
        <item m="1" x="4441"/>
        <item m="1" x="5312"/>
        <item m="1" x="6097"/>
        <item m="1" x="6108"/>
        <item m="1" x="1703"/>
        <item m="1" x="2386"/>
        <item m="1" x="3234"/>
        <item m="1" x="7047"/>
        <item m="1" x="3281"/>
        <item m="1" x="4209"/>
        <item m="1" x="5115"/>
        <item m="1" x="7777"/>
        <item m="1" x="5141"/>
        <item m="1" x="5948"/>
        <item m="1" x="1050"/>
        <item m="1" x="1526"/>
        <item m="1" x="6340"/>
        <item m="1" x="6899"/>
        <item m="1" x="2248"/>
        <item m="1" x="3051"/>
        <item m="1" x="6671"/>
        <item m="1" x="2687"/>
        <item m="1" x="2342"/>
        <item m="1" x="3176"/>
        <item m="1" x="4097"/>
        <item m="1" x="4153"/>
        <item m="1" x="5058"/>
        <item m="1" x="5876"/>
        <item m="1" x="2280"/>
        <item m="1" x="3095"/>
        <item m="1" x="3990"/>
        <item m="1" x="7441"/>
        <item m="1" x="7745"/>
        <item m="1" x="4041"/>
        <item m="1" x="4935"/>
        <item m="1" x="7928"/>
        <item m="1" x="7999"/>
        <item m="1" x="5828"/>
        <item m="1" x="6482"/>
        <item m="1" x="1485"/>
        <item m="1" x="2099"/>
        <item m="1" x="6862"/>
        <item m="1" x="7328"/>
        <item m="1" x="7666"/>
        <item m="1" x="2928"/>
        <item m="1" x="3790"/>
        <item m="1" x="7702"/>
        <item m="1" x="7892"/>
        <item m="1" x="4774"/>
        <item m="1" x="5600"/>
        <item m="1" x="1342"/>
        <item m="1" x="6086"/>
        <item m="1" x="6695"/>
        <item m="1" x="2713"/>
        <item m="1" x="7249"/>
        <item m="1" x="7629"/>
        <item m="1" x="4528"/>
        <item m="1" x="4185"/>
        <item m="1" x="5080"/>
        <item m="1" x="5899"/>
        <item m="1" x="5939"/>
        <item m="1" x="6606"/>
        <item m="1" x="7139"/>
        <item m="1" x="7864"/>
        <item m="1" x="5543"/>
        <item m="1" x="6283"/>
        <item m="1" x="882"/>
        <item m="1" x="1275"/>
        <item m="1" x="1840"/>
        <item m="1" x="6651"/>
        <item m="1" x="7154"/>
        <item m="1" x="1924"/>
        <item m="1" x="2644"/>
        <item m="1" x="3490"/>
        <item m="1" x="7593"/>
        <item m="1" x="7822"/>
        <item m="1" x="3566"/>
        <item m="1" x="4475"/>
        <item m="1" x="5334"/>
        <item m="1" x="786"/>
        <item m="1" x="1143"/>
        <item m="1" x="5026"/>
        <item m="1" x="5836"/>
        <item m="1" x="6493"/>
        <item m="1" x="1748"/>
        <item m="1" x="2416"/>
        <item m="1" x="6568"/>
        <item m="1" x="7087"/>
        <item m="1" x="7488"/>
        <item m="1" x="3321"/>
        <item m="1" x="3856"/>
        <item m="1" x="4783"/>
        <item m="1" x="5613"/>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x="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102">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G8:N22" firstHeaderRow="1" firstDataRow="3" firstDataCol="2"/>
  <pivotFields count="8">
    <pivotField axis="axisCol" compact="0" outline="0" showAll="0" defaultSubtotal="0">
      <items count="7">
        <item m="1" x="4"/>
        <item m="1" x="5"/>
        <item m="1" x="6"/>
        <item x="2"/>
        <item x="1"/>
        <item x="0"/>
        <item x="3"/>
      </items>
    </pivotField>
    <pivotField compact="0" outline="0" showAll="0"/>
    <pivotField axis="axisCol" compact="0" outline="0" showAll="0" defaultSubtotal="0">
      <items count="3">
        <item m="1" x="2"/>
        <item sd="0" x="1"/>
        <item x="0"/>
      </items>
    </pivotField>
    <pivotField compact="0" outline="0" showAll="0"/>
    <pivotField axis="axisRow" compact="0" outline="0" showAll="0">
      <items count="20">
        <item x="5"/>
        <item m="1" x="17"/>
        <item m="1" x="18"/>
        <item m="1" x="15"/>
        <item m="1" x="11"/>
        <item m="1" x="16"/>
        <item m="1" x="12"/>
        <item m="1" x="14"/>
        <item m="1" x="13"/>
        <item x="9"/>
        <item x="7"/>
        <item x="6"/>
        <item x="8"/>
        <item x="2"/>
        <item x="3"/>
        <item x="4"/>
        <item x="0"/>
        <item x="1"/>
        <item x="10"/>
        <item t="default"/>
      </items>
    </pivotField>
    <pivotField axis="axisRow" compact="0" outline="0" showAll="0" sortType="ascending" defaultSubtotal="0">
      <items count="10">
        <item m="1" x="7"/>
        <item m="1" x="8"/>
        <item x="4"/>
        <item m="1" x="6"/>
        <item x="2"/>
        <item x="0"/>
        <item x="3"/>
        <item x="1"/>
        <item m="1" x="9"/>
        <item x="5"/>
      </items>
    </pivotField>
    <pivotField compact="0" outline="0" showAll="0" defaultSubtotal="0"/>
    <pivotField dataField="1" compact="0" outline="0" showAll="0" defaultSubtotal="0"/>
  </pivotFields>
  <rowFields count="2">
    <field x="5"/>
    <field x="4"/>
  </rowFields>
  <rowItems count="12">
    <i>
      <x v="2"/>
      <x v="15"/>
    </i>
    <i r="1">
      <x v="18"/>
    </i>
    <i>
      <x v="4"/>
      <x v="13"/>
    </i>
    <i>
      <x v="5"/>
      <x v="10"/>
    </i>
    <i r="1">
      <x v="12"/>
    </i>
    <i r="1">
      <x v="16"/>
    </i>
    <i>
      <x v="6"/>
      <x v="14"/>
    </i>
    <i>
      <x v="7"/>
      <x v="9"/>
    </i>
    <i r="1">
      <x v="11"/>
    </i>
    <i r="1">
      <x v="17"/>
    </i>
    <i>
      <x v="9"/>
      <x/>
    </i>
    <i t="grand">
      <x/>
    </i>
  </rowItems>
  <colFields count="2">
    <field x="2"/>
    <field x="0"/>
  </colFields>
  <colItems count="6">
    <i>
      <x v="1"/>
    </i>
    <i>
      <x v="2"/>
      <x v="3"/>
    </i>
    <i r="1">
      <x v="4"/>
    </i>
    <i r="1">
      <x v="5"/>
    </i>
    <i r="1">
      <x v="6"/>
    </i>
    <i t="grand">
      <x/>
    </i>
  </colItems>
  <dataFields count="1">
    <dataField name="Average of Error" fld="7" subtotal="average" baseField="3" baseItem="0" numFmtId="165"/>
  </dataFields>
  <formats count="7">
    <format dxfId="19">
      <pivotArea dataOnly="0" labelOnly="1" outline="0" fieldPosition="0">
        <references count="1">
          <reference field="2" count="0"/>
        </references>
      </pivotArea>
    </format>
    <format dxfId="18">
      <pivotArea field="2" dataOnly="0" labelOnly="1" grandCol="1" outline="0" axis="axisCol" fieldPosition="0">
        <references count="1">
          <reference field="4294967294" count="1" selected="0">
            <x v="0"/>
          </reference>
        </references>
      </pivotArea>
    </format>
    <format dxfId="17">
      <pivotArea dataOnly="0" labelOnly="1" outline="0" fieldPosition="0">
        <references count="2">
          <reference field="0" count="1">
            <x v="1048832"/>
          </reference>
          <reference field="2" count="1" selected="0">
            <x v="1"/>
          </reference>
        </references>
      </pivotArea>
    </format>
    <format dxfId="16">
      <pivotArea dataOnly="0" labelOnly="1" outline="0" fieldPosition="0">
        <references count="2">
          <reference field="0" count="0"/>
          <reference field="2" count="1" selected="0">
            <x v="2"/>
          </reference>
        </references>
      </pivotArea>
    </format>
    <format dxfId="15">
      <pivotArea dataOnly="0" labelOnly="1" outline="0" fieldPosition="0">
        <references count="2">
          <reference field="4294967294" count="1">
            <x v="0"/>
          </reference>
          <reference field="2" count="1" selected="0">
            <x v="1"/>
          </reference>
        </references>
      </pivotArea>
    </format>
    <format dxfId="14">
      <pivotArea dataOnly="0" labelOnly="1" outline="0" fieldPosition="0">
        <references count="3">
          <reference field="4294967294" count="1">
            <x v="0"/>
          </reference>
          <reference field="0" count="1" selected="0">
            <x v="3"/>
          </reference>
          <reference field="2" count="1" selected="0">
            <x v="2"/>
          </reference>
        </references>
      </pivotArea>
    </format>
    <format dxfId="13">
      <pivotArea dataOnly="0" labelOnly="1" outline="0" fieldPosition="0">
        <references count="3">
          <reference field="4294967294" count="1">
            <x v="0"/>
          </reference>
          <reference field="0" count="1" selected="0">
            <x v="4"/>
          </reference>
          <reference field="2"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72">
        <i x="0"/>
        <i x="1"/>
        <i x="2" s="1"/>
        <i x="10" nd="1"/>
        <i x="37" nd="1"/>
        <i x="36" nd="1"/>
        <i x="50" nd="1"/>
        <i x="30" nd="1"/>
        <i x="59" nd="1"/>
        <i x="26" nd="1"/>
        <i x="65" nd="1"/>
        <i x="39" nd="1"/>
        <i x="47" nd="1"/>
        <i x="67" nd="1"/>
        <i x="34" nd="1"/>
        <i x="68" nd="1"/>
        <i x="22" nd="1"/>
        <i x="69" nd="1"/>
        <i x="14" nd="1"/>
        <i x="29" nd="1"/>
        <i x="32" nd="1"/>
        <i x="3" nd="1"/>
        <i x="63" nd="1"/>
        <i x="15" nd="1"/>
        <i x="23" nd="1"/>
        <i x="7" nd="1"/>
        <i x="35" nd="1"/>
        <i x="33" nd="1"/>
        <i x="60" nd="1"/>
        <i x="58" nd="1"/>
        <i x="27" nd="1"/>
        <i x="44" nd="1"/>
        <i x="12" nd="1"/>
        <i x="6" nd="1"/>
        <i x="53" nd="1"/>
        <i x="51" nd="1"/>
        <i x="57" nd="1"/>
        <i x="31" nd="1"/>
        <i x="45" nd="1"/>
        <i x="19" nd="1"/>
        <i x="49" nd="1"/>
        <i x="16" nd="1"/>
        <i x="40" nd="1"/>
        <i x="64" nd="1"/>
        <i x="24" nd="1"/>
        <i x="11" nd="1"/>
        <i x="48" nd="1"/>
        <i x="54" nd="1"/>
        <i x="56" nd="1"/>
        <i x="17" nd="1"/>
        <i x="62" nd="1"/>
        <i x="42" nd="1"/>
        <i x="8" nd="1"/>
        <i x="20" nd="1"/>
        <i x="28" nd="1"/>
        <i x="66" nd="1"/>
        <i x="55" nd="1"/>
        <i x="5" nd="1"/>
        <i x="71" nd="1"/>
        <i x="25" nd="1"/>
        <i x="38" nd="1"/>
        <i x="21" nd="1"/>
        <i x="46" nd="1"/>
        <i x="52" nd="1"/>
        <i x="4" nd="1"/>
        <i x="61" nd="1"/>
        <i x="41" nd="1"/>
        <i x="70" nd="1"/>
        <i x="13" nd="1"/>
        <i x="43" nd="1"/>
        <i x="18" nd="1"/>
        <i x="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78">
        <i x="2" s="1"/>
        <i x="57" s="1" nd="1"/>
        <i x="52" s="1" nd="1"/>
        <i x="28" s="1" nd="1"/>
        <i x="20" s="1" nd="1"/>
        <i x="64" s="1" nd="1"/>
        <i x="30" s="1" nd="1"/>
        <i x="74" s="1" nd="1"/>
        <i x="76" s="1" nd="1"/>
        <i x="32" s="1" nd="1"/>
        <i x="34" s="1" nd="1"/>
        <i x="8" s="1" nd="1"/>
        <i x="67" s="1" nd="1"/>
        <i x="72" s="1" nd="1"/>
        <i x="63" s="1" nd="1"/>
        <i x="56" s="1" nd="1"/>
        <i x="44" s="1" nd="1"/>
        <i x="39" s="1" nd="1"/>
        <i x="11" s="1" nd="1"/>
        <i x="47" s="1" nd="1"/>
        <i x="60" s="1" nd="1"/>
        <i x="40" s="1" nd="1"/>
        <i x="27" s="1" nd="1"/>
        <i x="16" s="1" nd="1"/>
        <i x="43" s="1" nd="1"/>
        <i x="24" s="1" nd="1"/>
        <i x="75" s="1" nd="1"/>
        <i x="62" s="1" nd="1"/>
        <i x="68" s="1" nd="1"/>
        <i x="50" s="1" nd="1"/>
        <i x="18" s="1" nd="1"/>
        <i x="73" s="1" nd="1"/>
        <i x="35" s="1" nd="1"/>
        <i x="26" s="1" nd="1"/>
        <i x="25" s="1" nd="1"/>
        <i x="42" s="1" nd="1"/>
        <i x="3" s="1" nd="1"/>
        <i x="71" s="1" nd="1"/>
        <i x="17" s="1" nd="1"/>
        <i x="41" s="1" nd="1"/>
        <i x="12" s="1" nd="1"/>
        <i x="4" s="1" nd="1"/>
        <i x="10" s="1" nd="1"/>
        <i x="49" s="1" nd="1"/>
        <i x="36" s="1" nd="1"/>
        <i x="14" s="1" nd="1"/>
        <i x="23" s="1" nd="1"/>
        <i x="70" s="1" nd="1"/>
        <i x="13" s="1" nd="1"/>
        <i x="37" s="1" nd="1"/>
        <i x="65" s="1" nd="1"/>
        <i x="55" s="1" nd="1"/>
        <i x="61" s="1" nd="1"/>
        <i x="22" s="1" nd="1"/>
        <i x="38" s="1" nd="1"/>
        <i x="33" s="1" nd="1"/>
        <i x="69" s="1" nd="1"/>
        <i x="19" s="1" nd="1"/>
        <i x="15" s="1" nd="1"/>
        <i x="58" s="1" nd="1"/>
        <i x="29" s="1" nd="1"/>
        <i x="5" s="1" nd="1"/>
        <i x="45" s="1" nd="1"/>
        <i x="77" s="1" nd="1"/>
        <i x="54" s="1" nd="1"/>
        <i x="1" s="1" nd="1"/>
        <i x="21" s="1" nd="1"/>
        <i x="9" s="1" nd="1"/>
        <i x="59" s="1" nd="1"/>
        <i x="53" s="1" nd="1"/>
        <i x="6" s="1" nd="1"/>
        <i x="7" s="1" nd="1"/>
        <i x="0" s="1" nd="1"/>
        <i x="31" s="1" nd="1"/>
        <i x="51" s="1" nd="1"/>
        <i x="46" s="1" nd="1"/>
        <i x="66" s="1" nd="1"/>
        <i x="4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44">
        <i x="0" s="1"/>
        <i x="1" s="1"/>
        <i x="2" s="1"/>
        <i x="3" s="1"/>
        <i x="234" s="1" nd="1"/>
        <i x="66" s="1" nd="1"/>
        <i x="184" s="1" nd="1"/>
        <i x="67" s="1" nd="1"/>
        <i x="59" s="1" nd="1"/>
        <i x="143" s="1" nd="1"/>
        <i x="167" s="1" nd="1"/>
        <i x="131" s="1" nd="1"/>
        <i x="31" s="1" nd="1"/>
        <i x="140" s="1" nd="1"/>
        <i x="95" s="1" nd="1"/>
        <i x="203" s="1" nd="1"/>
        <i x="99" s="1" nd="1"/>
        <i x="235" s="1" nd="1"/>
        <i x="178" s="1" nd="1"/>
        <i x="123" s="1" nd="1"/>
        <i x="50" s="1" nd="1"/>
        <i x="42" s="1" nd="1"/>
        <i x="223" s="1" nd="1"/>
        <i x="96" s="1" nd="1"/>
        <i x="6" s="1" nd="1"/>
        <i x="188" s="1" nd="1"/>
        <i x="43" s="1" nd="1"/>
        <i x="23" s="1" nd="1"/>
        <i x="115" s="1" nd="1"/>
        <i x="236" s="1" nd="1"/>
        <i x="36" s="1" nd="1"/>
        <i x="141" s="1" nd="1"/>
        <i x="68" s="1" nd="1"/>
        <i x="27" s="1" nd="1"/>
        <i x="194" s="1" nd="1"/>
        <i x="134" s="1" nd="1"/>
        <i x="28" s="1" nd="1"/>
        <i x="149" s="1" nd="1"/>
        <i x="44" s="1" nd="1"/>
        <i x="164" s="1" nd="1"/>
        <i x="220" s="1" nd="1"/>
        <i x="91" s="1" nd="1"/>
        <i x="157" s="1" nd="1"/>
        <i x="117" s="1" nd="1"/>
        <i x="200" s="1" nd="1"/>
        <i x="124" s="1" nd="1"/>
        <i x="173" s="1" nd="1"/>
        <i x="69" s="1" nd="1"/>
        <i x="24" s="1" nd="1"/>
        <i x="189" s="1" nd="1"/>
        <i x="4" s="1" nd="1"/>
        <i x="231" s="1" nd="1"/>
        <i x="118" s="1" nd="1"/>
        <i x="130" s="1" nd="1"/>
        <i x="76" s="1" nd="1"/>
        <i x="237" s="1" nd="1"/>
        <i x="72" s="1" nd="1"/>
        <i x="10" s="1" nd="1"/>
        <i x="100" s="1" nd="1"/>
        <i x="39" s="1" nd="1"/>
        <i x="110" s="1" nd="1"/>
        <i x="158" s="1" nd="1"/>
        <i x="153" s="1" nd="1"/>
        <i x="11" s="1" nd="1"/>
        <i x="135" s="1" nd="1"/>
        <i x="150" s="1" nd="1"/>
        <i x="132" s="1" nd="1"/>
        <i x="238" s="1" nd="1"/>
        <i x="29" s="1" nd="1"/>
        <i x="45" s="1" nd="1"/>
        <i x="211" s="1" nd="1"/>
        <i x="104" s="1" nd="1"/>
        <i x="159" s="1" nd="1"/>
        <i x="77" s="1" nd="1"/>
        <i x="128" s="1" nd="1"/>
        <i x="105" s="1" nd="1"/>
        <i x="160" s="1" nd="1"/>
        <i x="144" s="1" nd="1"/>
        <i x="32" s="1" nd="1"/>
        <i x="12" s="1" nd="1"/>
        <i x="19" s="1" nd="1"/>
        <i x="84" s="1" nd="1"/>
        <i x="179" s="1" nd="1"/>
        <i x="46" s="1" nd="1"/>
        <i x="7" s="1" nd="1"/>
        <i x="25" s="1" nd="1"/>
        <i x="125" s="1" nd="1"/>
        <i x="224" s="1" nd="1"/>
        <i x="101" s="1" nd="1"/>
        <i x="51" s="1" nd="1"/>
        <i x="40" s="1" nd="1"/>
        <i x="111" s="1" nd="1"/>
        <i x="8" s="1" nd="1"/>
        <i x="126" s="1" nd="1"/>
        <i x="92" s="1" nd="1"/>
        <i x="225" s="1" nd="1"/>
        <i x="174" s="1" nd="1"/>
        <i x="227" s="1" nd="1"/>
        <i x="239" s="1" nd="1"/>
        <i x="133" s="1" nd="1"/>
        <i x="216" s="1" nd="1"/>
        <i x="175" s="1" nd="1"/>
        <i x="154" s="1" nd="1"/>
        <i x="21" s="1" nd="1"/>
        <i x="119" s="1" nd="1"/>
        <i x="9" s="1" nd="1"/>
        <i x="106" s="1" nd="1"/>
        <i x="73" s="1" nd="1"/>
        <i x="161" s="1" nd="1"/>
        <i x="190" s="1" nd="1"/>
        <i x="82" s="1" nd="1"/>
        <i x="13" s="1" nd="1"/>
        <i x="180" s="1" nd="1"/>
        <i x="201" s="1" nd="1"/>
        <i x="33" s="1" nd="1"/>
        <i x="228" s="1" nd="1"/>
        <i x="198" s="1" nd="1"/>
        <i x="22" s="1" nd="1"/>
        <i x="185" s="1" nd="1"/>
        <i x="14" s="1" nd="1"/>
        <i x="78" s="1" nd="1"/>
        <i x="240" s="1" nd="1"/>
        <i x="93" s="1" nd="1"/>
        <i x="151" s="1" nd="1"/>
        <i x="20" s="1" nd="1"/>
        <i x="168" s="1" nd="1"/>
        <i x="232" s="1" nd="1"/>
        <i x="226" s="1" nd="1"/>
        <i x="207" s="1" nd="1"/>
        <i x="229" s="1" nd="1"/>
        <i x="85" s="1" nd="1"/>
        <i x="212" s="1" nd="1"/>
        <i x="79" s="1" nd="1"/>
        <i x="136" s="1" nd="1"/>
        <i x="204" s="1" nd="1"/>
        <i x="60" s="1" nd="1"/>
        <i x="16" s="1" nd="1"/>
        <i x="41" s="1" nd="1"/>
        <i x="15" s="1" nd="1"/>
        <i x="137" s="1" nd="1"/>
        <i x="61" s="1" nd="1"/>
        <i x="145" s="1" nd="1"/>
        <i x="176" s="1" nd="1"/>
        <i x="165" s="1" nd="1"/>
        <i x="162" s="1" nd="1"/>
        <i x="62" s="1" nd="1"/>
        <i x="26" s="1" nd="1"/>
        <i x="241" s="1" nd="1"/>
        <i x="102" s="1" nd="1"/>
        <i x="208" s="1" nd="1"/>
        <i x="120" s="1" nd="1"/>
        <i x="169" s="1" nd="1"/>
        <i x="86" s="1" nd="1"/>
        <i x="127" s="1" nd="1"/>
        <i x="89" s="1" nd="1"/>
        <i x="191" s="1" nd="1"/>
        <i x="146" s="1" nd="1"/>
        <i x="17" s="1" nd="1"/>
        <i x="70" s="1" nd="1"/>
        <i x="166" s="1" nd="1"/>
        <i x="230" s="1" nd="1"/>
        <i x="155" s="1" nd="1"/>
        <i x="74" s="1" nd="1"/>
        <i x="170" s="1" nd="1"/>
        <i x="48" s="1" nd="1"/>
        <i x="202" s="1" nd="1"/>
        <i x="112" s="1" nd="1"/>
        <i x="213" s="1" nd="1"/>
        <i x="90" s="1" nd="1"/>
        <i x="138" s="1" nd="1"/>
        <i x="192" s="1" nd="1"/>
        <i x="209" s="1" nd="1"/>
        <i x="181" s="1" nd="1"/>
        <i x="186" s="1" nd="1"/>
        <i x="113" s="1" nd="1"/>
        <i x="52" s="1" nd="1"/>
        <i x="147" s="1" nd="1"/>
        <i x="177" s="1" nd="1"/>
        <i x="195" s="1" nd="1"/>
        <i x="56" s="1" nd="1"/>
        <i x="75" s="1" nd="1"/>
        <i x="221" s="1" nd="1"/>
        <i x="37" s="1" nd="1"/>
        <i x="107" s="1" nd="1"/>
        <i x="35" s="1" nd="1"/>
        <i x="193" s="1" nd="1"/>
        <i x="30" s="1" nd="1"/>
        <i x="196" s="1" nd="1"/>
        <i x="57" s="1" nd="1"/>
        <i x="217" s="1" nd="1"/>
        <i x="34" s="1" nd="1"/>
        <i x="222" s="1" nd="1"/>
        <i x="187" s="1" nd="1"/>
        <i x="63" s="1" nd="1"/>
        <i x="38" s="1" nd="1"/>
        <i x="53" s="1" nd="1"/>
        <i x="148" s="1" nd="1"/>
        <i x="71" s="1" nd="1"/>
        <i x="197" s="1" nd="1"/>
        <i x="58" s="1" nd="1"/>
        <i x="103" s="1" nd="1"/>
        <i x="47" s="1" nd="1"/>
        <i x="98" s="1" nd="1"/>
        <i x="142" s="1" nd="1"/>
        <i x="64" s="1" nd="1"/>
        <i x="80" s="1" nd="1"/>
        <i x="18" s="1" nd="1"/>
        <i x="121" s="1" nd="1"/>
        <i x="218" s="1" nd="1"/>
        <i x="182" s="1" nd="1"/>
        <i x="233" s="1" nd="1"/>
        <i x="49" s="1" nd="1"/>
        <i x="205" s="1" nd="1"/>
        <i x="83" s="1" nd="1"/>
        <i x="108" s="1" nd="1"/>
        <i x="214" s="1" nd="1"/>
        <i x="54" s="1" nd="1"/>
        <i x="152" s="1" nd="1"/>
        <i x="55" s="1" nd="1"/>
        <i x="94" s="1" nd="1"/>
        <i x="97" s="1" nd="1"/>
        <i x="171" s="1" nd="1"/>
        <i x="5" s="1" nd="1"/>
        <i x="109" s="1" nd="1"/>
        <i x="156" s="1" nd="1"/>
        <i x="87" s="1" nd="1"/>
        <i x="172" s="1" nd="1"/>
        <i x="242" s="1" nd="1"/>
        <i x="129" s="1" nd="1"/>
        <i x="199" s="1" nd="1"/>
        <i x="65" s="1" nd="1"/>
        <i x="114" s="1" nd="1"/>
        <i x="219" s="1" nd="1"/>
        <i x="122" s="1" nd="1"/>
        <i x="215" s="1" nd="1"/>
        <i x="81" s="1" nd="1"/>
        <i x="163" s="1" nd="1"/>
        <i x="139" s="1" nd="1"/>
        <i x="210" s="1" nd="1"/>
        <i x="183" s="1" nd="1"/>
        <i x="243" s="1" nd="1"/>
        <i x="206" s="1" nd="1"/>
        <i x="116" s="1" nd="1"/>
        <i x="8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66">
        <i x="2" s="1"/>
        <i x="1" s="1"/>
        <i x="3" s="1"/>
        <i x="0" s="1"/>
        <i x="129" s="1" nd="1"/>
        <i x="29" s="1" nd="1"/>
        <i x="106" s="1" nd="1"/>
        <i x="210" s="1" nd="1"/>
        <i x="90" s="1" nd="1"/>
        <i x="35" s="1" nd="1"/>
        <i x="83" s="1" nd="1"/>
        <i x="145" s="1" nd="1"/>
        <i x="261" s="1" nd="1"/>
        <i x="11" s="1" nd="1"/>
        <i x="228" s="1" nd="1"/>
        <i x="134" s="1" nd="1"/>
        <i x="64" s="1" nd="1"/>
        <i x="183" s="1" nd="1"/>
        <i x="84" s="1" nd="1"/>
        <i x="114" s="1" nd="1"/>
        <i x="166" s="1" nd="1"/>
        <i x="248" s="1" nd="1"/>
        <i x="75" s="1" nd="1"/>
        <i x="203" s="1" nd="1"/>
        <i x="33" s="1" nd="1"/>
        <i x="146" s="1" nd="1"/>
        <i x="237" s="1" nd="1"/>
        <i x="122" s="1" nd="1"/>
        <i x="23" s="1" nd="1"/>
        <i x="204" s="1" nd="1"/>
        <i x="51" s="1" nd="1"/>
        <i x="238" s="1" nd="1"/>
        <i x="214" s="1" nd="1"/>
        <i x="4" s="1" nd="1"/>
        <i x="249" s="1" nd="1"/>
        <i x="205" s="1" nd="1"/>
        <i x="258" s="1" nd="1"/>
        <i x="70" s="1" nd="1"/>
        <i x="199" s="1" nd="1"/>
        <i x="85" s="1" nd="1"/>
        <i x="158" s="1" nd="1"/>
        <i x="252" s="1" nd="1"/>
        <i x="170" s="1" nd="1"/>
        <i x="101" s="1" nd="1"/>
        <i x="223" s="1" nd="1"/>
        <i x="171" s="1" nd="1"/>
        <i x="5" s="1" nd="1"/>
        <i x="169" s="1" nd="1"/>
        <i x="56" s="1" nd="1"/>
        <i x="19" s="1" nd="1"/>
        <i x="28" s="1" nd="1"/>
        <i x="103" s="1" nd="1"/>
        <i x="123" s="1" nd="1"/>
        <i x="24" s="1" nd="1"/>
        <i x="257" s="1" nd="1"/>
        <i x="107" s="1" nd="1"/>
        <i x="230" s="1" nd="1"/>
        <i x="153" s="1" nd="1"/>
        <i x="108" s="1" nd="1"/>
        <i x="52" s="1" nd="1"/>
        <i x="167" s="1" nd="1"/>
        <i x="155" s="1" nd="1"/>
        <i x="200" s="1" nd="1"/>
        <i x="65" s="1" nd="1"/>
        <i x="190" s="1" nd="1"/>
        <i x="97" s="1" nd="1"/>
        <i x="47" s="1" nd="1"/>
        <i x="231" s="1" nd="1"/>
        <i x="115" s="1" nd="1"/>
        <i x="254" s="1" nd="1"/>
        <i x="53" s="1" nd="1"/>
        <i x="172" s="1" nd="1"/>
        <i x="161" s="1" nd="1"/>
        <i x="220" s="1" nd="1"/>
        <i x="57" s="1" nd="1"/>
        <i x="116" s="1" nd="1"/>
        <i x="76" s="1" nd="1"/>
        <i x="130" s="1" nd="1"/>
        <i x="36" s="1" nd="1"/>
        <i x="173" s="1" nd="1"/>
        <i x="14" s="1" nd="1"/>
        <i x="66" s="1" nd="1"/>
        <i x="259" s="1" nd="1"/>
        <i x="138" s="1" nd="1"/>
        <i x="162" s="1" nd="1"/>
        <i x="221" s="1" nd="1"/>
        <i x="86" s="1" nd="1"/>
        <i x="117" s="1" nd="1"/>
        <i x="54" s="1" nd="1"/>
        <i x="20" s="1" nd="1"/>
        <i x="174" s="1" nd="1"/>
        <i x="118" s="1" nd="1"/>
        <i x="98" s="1" nd="1"/>
        <i x="215" s="1" nd="1"/>
        <i x="236" s="1" nd="1"/>
        <i x="139" s="1" nd="1"/>
        <i x="175" s="1" nd="1"/>
        <i x="206" s="1" nd="1"/>
        <i x="41" s="1" nd="1"/>
        <i x="191" s="1" nd="1"/>
        <i x="72" s="1" nd="1"/>
        <i x="104" s="1" nd="1"/>
        <i x="224" s="1" nd="1"/>
        <i x="140" s="1" nd="1"/>
        <i x="176" s="1" nd="1"/>
        <i x="124" s="1" nd="1"/>
        <i x="243" s="1" nd="1"/>
        <i x="184" s="1" nd="1"/>
        <i x="207" s="1" nd="1"/>
        <i x="61" s="1" nd="1"/>
        <i x="26" s="1" nd="1"/>
        <i x="141" s="1" nd="1"/>
        <i x="48" s="1" nd="1"/>
        <i x="125" s="1" nd="1"/>
        <i x="222" s="1" nd="1"/>
        <i x="262" s="1" nd="1"/>
        <i x="67" s="1" nd="1"/>
        <i x="30" s="1" nd="1"/>
        <i x="49" s="1" nd="1"/>
        <i x="110" s="1" nd="1"/>
        <i x="197" s="1" nd="1"/>
        <i x="263" s="1" nd="1"/>
        <i x="21" s="1" nd="1"/>
        <i x="131" s="1" nd="1"/>
        <i x="37" s="1" nd="1"/>
        <i x="225" s="1" nd="1"/>
        <i x="186" s="1" nd="1"/>
        <i x="91" s="1" nd="1"/>
        <i x="211" s="1" nd="1"/>
        <i x="15" s="1" nd="1"/>
        <i x="232" s="1" nd="1"/>
        <i x="135" s="1" nd="1"/>
        <i x="42" s="1" nd="1"/>
        <i x="119" s="1" nd="1"/>
        <i x="77" s="1" nd="1"/>
        <i x="159" s="1" nd="1"/>
        <i x="68" s="1" nd="1"/>
        <i x="255" s="1" nd="1"/>
        <i x="216" s="1" nd="1"/>
        <i x="8" s="1" nd="1"/>
        <i x="62" s="1" nd="1"/>
        <i x="92" s="1" nd="1"/>
        <i x="177" s="1" nd="1"/>
        <i x="163" s="1" nd="1"/>
        <i x="136" s="1" nd="1"/>
        <i x="229" s="1" nd="1"/>
        <i x="147" s="1" nd="1"/>
        <i x="9" s="1" nd="1"/>
        <i x="187" s="1" nd="1"/>
        <i x="27" s="1" nd="1"/>
        <i x="93" s="1" nd="1"/>
        <i x="164" s="1" nd="1"/>
        <i x="185" s="1" nd="1"/>
        <i x="137" s="1" nd="1"/>
        <i x="87" s="1" nd="1"/>
        <i x="160" s="1" nd="1"/>
        <i x="69" s="1" nd="1"/>
        <i x="132" s="1" nd="1"/>
        <i x="201" s="1" nd="1"/>
        <i x="113" s="1" nd="1"/>
        <i x="73" s="1" nd="1"/>
        <i x="195" s="1" nd="1"/>
        <i x="226" s="1" nd="1"/>
        <i x="198" s="1" nd="1"/>
        <i x="109" s="1" nd="1"/>
        <i x="178" s="1" nd="1"/>
        <i x="148" s="1" nd="1"/>
        <i x="256" s="1" nd="1"/>
        <i x="217" s="1" nd="1"/>
        <i x="111" s="1" nd="1"/>
        <i x="182" s="1" nd="1"/>
        <i x="247" s="1" nd="1"/>
        <i x="81" s="1" nd="1"/>
        <i x="154" s="1" nd="1"/>
        <i x="88" s="1" nd="1"/>
        <i x="43" s="1" nd="1"/>
        <i x="179" s="1" nd="1"/>
        <i x="16" s="1" nd="1"/>
        <i x="244" s="1" nd="1"/>
        <i x="99" s="1" nd="1"/>
        <i x="233" s="1" nd="1"/>
        <i x="38" s="1" nd="1"/>
        <i x="74" s="1" nd="1"/>
        <i x="218" s="1" nd="1"/>
        <i x="6" s="1" nd="1"/>
        <i x="133" s="1" nd="1"/>
        <i x="202" s="1" nd="1"/>
        <i x="250" s="1" nd="1"/>
        <i x="31" s="1" nd="1"/>
        <i x="89" s="1" nd="1"/>
        <i x="208" s="1" nd="1"/>
        <i x="63" s="1" nd="1"/>
        <i x="120" s="1" nd="1"/>
        <i x="142" s="1" nd="1"/>
        <i x="94" s="1" nd="1"/>
        <i x="264" s="1" nd="1"/>
        <i x="17" s="1" nd="1"/>
        <i x="55" s="1" nd="1"/>
        <i x="22" s="1" nd="1"/>
        <i x="25" s="1" nd="1"/>
        <i x="156" s="1" nd="1"/>
        <i x="105" s="1" nd="1"/>
        <i x="121" s="1" nd="1"/>
        <i x="95" s="1" nd="1"/>
        <i x="212" s="1" nd="1"/>
        <i x="18" s="1" nd="1"/>
        <i x="126" s="1" nd="1"/>
        <i x="149" s="1" nd="1"/>
        <i x="112" s="1" nd="1"/>
        <i x="12" s="1" nd="1"/>
        <i x="192" s="1" nd="1"/>
        <i x="150" s="1" nd="1"/>
        <i x="251" s="1" nd="1"/>
        <i x="157" s="1" nd="1"/>
        <i x="227" s="1" nd="1"/>
        <i x="239" s="1" nd="1"/>
        <i x="96" s="1" nd="1"/>
        <i x="180" s="1" nd="1"/>
        <i x="245" s="1" nd="1"/>
        <i x="151" s="1" nd="1"/>
        <i x="234" s="1" nd="1"/>
        <i x="39" s="1" nd="1"/>
        <i x="102" s="1" nd="1"/>
        <i x="78" s="1" nd="1"/>
        <i x="143" s="1" nd="1"/>
        <i x="34" s="1" nd="1"/>
        <i x="165" s="1" nd="1"/>
        <i x="79" s="1" nd="1"/>
        <i x="127" s="1" nd="1"/>
        <i x="10" s="1" nd="1"/>
        <i x="58" s="1" nd="1"/>
        <i x="188" s="1" nd="1"/>
        <i x="240" s="1" nd="1"/>
        <i x="246" s="1" nd="1"/>
        <i x="40" s="1" nd="1"/>
        <i x="44" s="1" nd="1"/>
        <i x="144" s="1" nd="1"/>
        <i x="128" s="1" nd="1"/>
        <i x="80" s="1" nd="1"/>
        <i x="219" s="1" nd="1"/>
        <i x="59" s="1" nd="1"/>
        <i x="45" s="1" nd="1"/>
        <i x="152" s="1" nd="1"/>
        <i x="194" s="1" nd="1"/>
        <i x="13" s="1" nd="1"/>
        <i x="181" s="1" nd="1"/>
        <i x="193" s="1" nd="1"/>
        <i x="168" s="1" nd="1"/>
        <i x="32" s="1" nd="1"/>
        <i x="189" s="1" nd="1"/>
        <i x="241" s="1" nd="1"/>
        <i x="213" s="1" nd="1"/>
        <i x="46" s="1" nd="1"/>
        <i x="50" s="1" nd="1"/>
        <i x="7" s="1" nd="1"/>
        <i x="242" s="1" nd="1"/>
        <i x="82" s="1" nd="1"/>
        <i x="235" s="1" nd="1"/>
        <i x="260" s="1" nd="1"/>
        <i x="253" s="1" nd="1"/>
        <i x="71" s="1" nd="1"/>
        <i x="209" s="1" nd="1"/>
        <i x="60" s="1" nd="1"/>
        <i x="196" s="1" nd="1"/>
        <i x="100" s="1" nd="1"/>
        <i x="26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44">
        <i x="0" s="1"/>
        <i x="1"/>
        <i x="2"/>
        <i x="3"/>
        <i x="234" nd="1"/>
        <i x="66" nd="1"/>
        <i x="184" nd="1"/>
        <i x="67" nd="1"/>
        <i x="59" nd="1"/>
        <i x="143" nd="1"/>
        <i x="167" nd="1"/>
        <i x="131" nd="1"/>
        <i x="31" nd="1"/>
        <i x="140" nd="1"/>
        <i x="95" nd="1"/>
        <i x="203" nd="1"/>
        <i x="99" nd="1"/>
        <i x="235" nd="1"/>
        <i x="178" nd="1"/>
        <i x="123" nd="1"/>
        <i x="50" nd="1"/>
        <i x="42" nd="1"/>
        <i x="223" nd="1"/>
        <i x="96" nd="1"/>
        <i x="6" nd="1"/>
        <i x="188" nd="1"/>
        <i x="43" nd="1"/>
        <i x="23" nd="1"/>
        <i x="115" nd="1"/>
        <i x="236" nd="1"/>
        <i x="36" nd="1"/>
        <i x="141" nd="1"/>
        <i x="68" nd="1"/>
        <i x="27" nd="1"/>
        <i x="194" nd="1"/>
        <i x="134" nd="1"/>
        <i x="28" nd="1"/>
        <i x="149" nd="1"/>
        <i x="44" nd="1"/>
        <i x="164" nd="1"/>
        <i x="220" nd="1"/>
        <i x="91" nd="1"/>
        <i x="157" nd="1"/>
        <i x="117" nd="1"/>
        <i x="200" nd="1"/>
        <i x="124" nd="1"/>
        <i x="173" nd="1"/>
        <i x="69" nd="1"/>
        <i x="24" nd="1"/>
        <i x="189" nd="1"/>
        <i x="4" nd="1"/>
        <i x="231" nd="1"/>
        <i x="118" nd="1"/>
        <i x="130" nd="1"/>
        <i x="76" nd="1"/>
        <i x="237" nd="1"/>
        <i x="72" nd="1"/>
        <i x="10" nd="1"/>
        <i x="100" nd="1"/>
        <i x="39" nd="1"/>
        <i x="110" nd="1"/>
        <i x="158" nd="1"/>
        <i x="153" nd="1"/>
        <i x="11" nd="1"/>
        <i x="135" nd="1"/>
        <i x="150" nd="1"/>
        <i x="132" nd="1"/>
        <i x="238" nd="1"/>
        <i x="29" nd="1"/>
        <i x="45" nd="1"/>
        <i x="211" nd="1"/>
        <i x="104" nd="1"/>
        <i x="159" nd="1"/>
        <i x="77" nd="1"/>
        <i x="128" nd="1"/>
        <i x="105" nd="1"/>
        <i x="160" nd="1"/>
        <i x="144" nd="1"/>
        <i x="32" nd="1"/>
        <i x="12" nd="1"/>
        <i x="19" nd="1"/>
        <i x="84" nd="1"/>
        <i x="179" nd="1"/>
        <i x="46" nd="1"/>
        <i x="7" nd="1"/>
        <i x="25" nd="1"/>
        <i x="125" nd="1"/>
        <i x="224" nd="1"/>
        <i x="101" nd="1"/>
        <i x="51" nd="1"/>
        <i x="40" nd="1"/>
        <i x="111" nd="1"/>
        <i x="8" nd="1"/>
        <i x="126" nd="1"/>
        <i x="92" nd="1"/>
        <i x="225" nd="1"/>
        <i x="174" nd="1"/>
        <i x="227" nd="1"/>
        <i x="239" nd="1"/>
        <i x="133" nd="1"/>
        <i x="216" nd="1"/>
        <i x="175" nd="1"/>
        <i x="154" nd="1"/>
        <i x="21" nd="1"/>
        <i x="119" nd="1"/>
        <i x="9" nd="1"/>
        <i x="106" nd="1"/>
        <i x="73" nd="1"/>
        <i x="161" nd="1"/>
        <i x="190" nd="1"/>
        <i x="82" nd="1"/>
        <i x="13" nd="1"/>
        <i x="180" nd="1"/>
        <i x="201" nd="1"/>
        <i x="33" nd="1"/>
        <i x="228" nd="1"/>
        <i x="198" nd="1"/>
        <i x="22" nd="1"/>
        <i x="185" nd="1"/>
        <i x="14" nd="1"/>
        <i x="78" nd="1"/>
        <i x="240" nd="1"/>
        <i x="93" nd="1"/>
        <i x="151" nd="1"/>
        <i x="20" nd="1"/>
        <i x="168" nd="1"/>
        <i x="232" nd="1"/>
        <i x="226" nd="1"/>
        <i x="207" nd="1"/>
        <i x="229" nd="1"/>
        <i x="85" nd="1"/>
        <i x="212" nd="1"/>
        <i x="79" nd="1"/>
        <i x="136" nd="1"/>
        <i x="204" nd="1"/>
        <i x="60" nd="1"/>
        <i x="16" nd="1"/>
        <i x="41" nd="1"/>
        <i x="15" nd="1"/>
        <i x="137" nd="1"/>
        <i x="61" nd="1"/>
        <i x="145" nd="1"/>
        <i x="176" nd="1"/>
        <i x="165" nd="1"/>
        <i x="162" nd="1"/>
        <i x="62" nd="1"/>
        <i x="26" nd="1"/>
        <i x="241" nd="1"/>
        <i x="102" nd="1"/>
        <i x="208" nd="1"/>
        <i x="120" nd="1"/>
        <i x="169" nd="1"/>
        <i x="86" nd="1"/>
        <i x="127" nd="1"/>
        <i x="89" nd="1"/>
        <i x="191" nd="1"/>
        <i x="146" nd="1"/>
        <i x="17" nd="1"/>
        <i x="70" nd="1"/>
        <i x="166" nd="1"/>
        <i x="230" nd="1"/>
        <i x="155" nd="1"/>
        <i x="74" nd="1"/>
        <i x="170" nd="1"/>
        <i x="48" nd="1"/>
        <i x="202" nd="1"/>
        <i x="112" nd="1"/>
        <i x="213" nd="1"/>
        <i x="90" nd="1"/>
        <i x="138" nd="1"/>
        <i x="192" nd="1"/>
        <i x="209" nd="1"/>
        <i x="181" nd="1"/>
        <i x="186" nd="1"/>
        <i x="113" nd="1"/>
        <i x="52" nd="1"/>
        <i x="147" nd="1"/>
        <i x="177" nd="1"/>
        <i x="195" nd="1"/>
        <i x="56" nd="1"/>
        <i x="75" nd="1"/>
        <i x="221" nd="1"/>
        <i x="37" nd="1"/>
        <i x="107" nd="1"/>
        <i x="35" nd="1"/>
        <i x="193" nd="1"/>
        <i x="30" nd="1"/>
        <i x="196" nd="1"/>
        <i x="57" nd="1"/>
        <i x="217" nd="1"/>
        <i x="34" nd="1"/>
        <i x="222" nd="1"/>
        <i x="187" nd="1"/>
        <i x="63" nd="1"/>
        <i x="38" nd="1"/>
        <i x="53" nd="1"/>
        <i x="148" nd="1"/>
        <i x="71" nd="1"/>
        <i x="197" nd="1"/>
        <i x="58" nd="1"/>
        <i x="103" nd="1"/>
        <i x="47" nd="1"/>
        <i x="98" nd="1"/>
        <i x="142" nd="1"/>
        <i x="64" nd="1"/>
        <i x="80" nd="1"/>
        <i x="18" nd="1"/>
        <i x="121" nd="1"/>
        <i x="218" nd="1"/>
        <i x="182" nd="1"/>
        <i x="233" nd="1"/>
        <i x="49" nd="1"/>
        <i x="205" nd="1"/>
        <i x="83" nd="1"/>
        <i x="108" nd="1"/>
        <i x="214" nd="1"/>
        <i x="54" nd="1"/>
        <i x="152" nd="1"/>
        <i x="55" nd="1"/>
        <i x="94" nd="1"/>
        <i x="97" nd="1"/>
        <i x="171" nd="1"/>
        <i x="5" nd="1"/>
        <i x="109" nd="1"/>
        <i x="156" nd="1"/>
        <i x="87" nd="1"/>
        <i x="172" nd="1"/>
        <i x="242" nd="1"/>
        <i x="129" nd="1"/>
        <i x="199" nd="1"/>
        <i x="65" nd="1"/>
        <i x="114" nd="1"/>
        <i x="219" nd="1"/>
        <i x="122" nd="1"/>
        <i x="215" nd="1"/>
        <i x="81" nd="1"/>
        <i x="163" nd="1"/>
        <i x="139" nd="1"/>
        <i x="210" nd="1"/>
        <i x="183" nd="1"/>
        <i x="243" nd="1"/>
        <i x="206" nd="1"/>
        <i x="116" nd="1"/>
        <i x="88"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66">
        <i x="0" s="1"/>
        <i x="129" s="1" nd="1"/>
        <i x="29" s="1" nd="1"/>
        <i x="106" s="1" nd="1"/>
        <i x="210" s="1" nd="1"/>
        <i x="90" s="1" nd="1"/>
        <i x="35" s="1" nd="1"/>
        <i x="83" s="1" nd="1"/>
        <i x="145" s="1" nd="1"/>
        <i x="261" s="1" nd="1"/>
        <i x="11" s="1" nd="1"/>
        <i x="228" s="1" nd="1"/>
        <i x="134" s="1" nd="1"/>
        <i x="64" s="1" nd="1"/>
        <i x="183" s="1" nd="1"/>
        <i x="84" s="1" nd="1"/>
        <i x="114" s="1" nd="1"/>
        <i x="166" s="1" nd="1"/>
        <i x="248" s="1" nd="1"/>
        <i x="75" s="1" nd="1"/>
        <i x="203" s="1" nd="1"/>
        <i x="33" s="1" nd="1"/>
        <i x="146" s="1" nd="1"/>
        <i x="237" s="1" nd="1"/>
        <i x="122" s="1" nd="1"/>
        <i x="23" s="1" nd="1"/>
        <i x="204" s="1" nd="1"/>
        <i x="51" s="1" nd="1"/>
        <i x="238" s="1" nd="1"/>
        <i x="214" s="1" nd="1"/>
        <i x="4" s="1" nd="1"/>
        <i x="249" s="1" nd="1"/>
        <i x="205" s="1" nd="1"/>
        <i x="258" s="1" nd="1"/>
        <i x="70" s="1" nd="1"/>
        <i x="199" s="1" nd="1"/>
        <i x="85" s="1" nd="1"/>
        <i x="158" s="1" nd="1"/>
        <i x="252" s="1" nd="1"/>
        <i x="170" s="1" nd="1"/>
        <i x="101" s="1" nd="1"/>
        <i x="223" s="1" nd="1"/>
        <i x="171" s="1" nd="1"/>
        <i x="5" s="1" nd="1"/>
        <i x="169" s="1" nd="1"/>
        <i x="56" s="1" nd="1"/>
        <i x="19" s="1" nd="1"/>
        <i x="28" s="1" nd="1"/>
        <i x="103" s="1" nd="1"/>
        <i x="123" s="1" nd="1"/>
        <i x="24" s="1" nd="1"/>
        <i x="257" s="1" nd="1"/>
        <i x="2" s="1" nd="1"/>
        <i x="107" s="1" nd="1"/>
        <i x="230" s="1" nd="1"/>
        <i x="153" s="1" nd="1"/>
        <i x="108" s="1" nd="1"/>
        <i x="52" s="1" nd="1"/>
        <i x="167" s="1" nd="1"/>
        <i x="155" s="1" nd="1"/>
        <i x="200" s="1" nd="1"/>
        <i x="65" s="1" nd="1"/>
        <i x="190" s="1" nd="1"/>
        <i x="97" s="1" nd="1"/>
        <i x="47" s="1" nd="1"/>
        <i x="231" s="1" nd="1"/>
        <i x="115" s="1" nd="1"/>
        <i x="254" s="1" nd="1"/>
        <i x="53" s="1" nd="1"/>
        <i x="172" s="1" nd="1"/>
        <i x="161" s="1" nd="1"/>
        <i x="220" s="1" nd="1"/>
        <i x="57" s="1" nd="1"/>
        <i x="116" s="1" nd="1"/>
        <i x="76" s="1" nd="1"/>
        <i x="130" s="1" nd="1"/>
        <i x="36" s="1" nd="1"/>
        <i x="173" s="1" nd="1"/>
        <i x="14" s="1" nd="1"/>
        <i x="66" s="1" nd="1"/>
        <i x="259" s="1" nd="1"/>
        <i x="138" s="1" nd="1"/>
        <i x="162" s="1" nd="1"/>
        <i x="221" s="1" nd="1"/>
        <i x="86" s="1" nd="1"/>
        <i x="117" s="1" nd="1"/>
        <i x="54" s="1" nd="1"/>
        <i x="20" s="1" nd="1"/>
        <i x="1" s="1" nd="1"/>
        <i x="174" s="1" nd="1"/>
        <i x="118" s="1" nd="1"/>
        <i x="98" s="1" nd="1"/>
        <i x="215" s="1" nd="1"/>
        <i x="236" s="1" nd="1"/>
        <i x="139" s="1" nd="1"/>
        <i x="175" s="1" nd="1"/>
        <i x="206" s="1" nd="1"/>
        <i x="41" s="1" nd="1"/>
        <i x="191" s="1" nd="1"/>
        <i x="72" s="1" nd="1"/>
        <i x="104" s="1" nd="1"/>
        <i x="224" s="1" nd="1"/>
        <i x="140" s="1" nd="1"/>
        <i x="176" s="1" nd="1"/>
        <i x="124" s="1" nd="1"/>
        <i x="243" s="1" nd="1"/>
        <i x="184" s="1" nd="1"/>
        <i x="207" s="1" nd="1"/>
        <i x="61" s="1" nd="1"/>
        <i x="26" s="1" nd="1"/>
        <i x="141" s="1" nd="1"/>
        <i x="48" s="1" nd="1"/>
        <i x="125" s="1" nd="1"/>
        <i x="222" s="1" nd="1"/>
        <i x="262" s="1" nd="1"/>
        <i x="67" s="1" nd="1"/>
        <i x="30" s="1" nd="1"/>
        <i x="49" s="1" nd="1"/>
        <i x="110" s="1" nd="1"/>
        <i x="197" s="1" nd="1"/>
        <i x="263" s="1" nd="1"/>
        <i x="21" s="1" nd="1"/>
        <i x="131" s="1" nd="1"/>
        <i x="37" s="1" nd="1"/>
        <i x="225" s="1" nd="1"/>
        <i x="186" s="1" nd="1"/>
        <i x="91" s="1" nd="1"/>
        <i x="211" s="1" nd="1"/>
        <i x="15" s="1" nd="1"/>
        <i x="232" s="1" nd="1"/>
        <i x="135" s="1" nd="1"/>
        <i x="42" s="1" nd="1"/>
        <i x="119" s="1" nd="1"/>
        <i x="77" s="1" nd="1"/>
        <i x="159" s="1" nd="1"/>
        <i x="68" s="1" nd="1"/>
        <i x="255" s="1" nd="1"/>
        <i x="216" s="1" nd="1"/>
        <i x="8" s="1" nd="1"/>
        <i x="62" s="1" nd="1"/>
        <i x="92" s="1" nd="1"/>
        <i x="177" s="1" nd="1"/>
        <i x="163" s="1" nd="1"/>
        <i x="136" s="1" nd="1"/>
        <i x="229" s="1" nd="1"/>
        <i x="147" s="1" nd="1"/>
        <i x="9" s="1" nd="1"/>
        <i x="3" s="1" nd="1"/>
        <i x="187" s="1" nd="1"/>
        <i x="27" s="1" nd="1"/>
        <i x="93" s="1" nd="1"/>
        <i x="164" s="1" nd="1"/>
        <i x="185" s="1" nd="1"/>
        <i x="137" s="1" nd="1"/>
        <i x="87" s="1" nd="1"/>
        <i x="160" s="1" nd="1"/>
        <i x="69" s="1" nd="1"/>
        <i x="132" s="1" nd="1"/>
        <i x="201" s="1" nd="1"/>
        <i x="113" s="1" nd="1"/>
        <i x="73" s="1" nd="1"/>
        <i x="195" s="1" nd="1"/>
        <i x="226" s="1" nd="1"/>
        <i x="198" s="1" nd="1"/>
        <i x="109" s="1" nd="1"/>
        <i x="178" s="1" nd="1"/>
        <i x="148" s="1" nd="1"/>
        <i x="256" s="1" nd="1"/>
        <i x="217" s="1" nd="1"/>
        <i x="111" s="1" nd="1"/>
        <i x="182" s="1" nd="1"/>
        <i x="247" s="1" nd="1"/>
        <i x="81" s="1" nd="1"/>
        <i x="154" s="1" nd="1"/>
        <i x="88" s="1" nd="1"/>
        <i x="43" s="1" nd="1"/>
        <i x="179" s="1" nd="1"/>
        <i x="16" s="1" nd="1"/>
        <i x="244" s="1" nd="1"/>
        <i x="99" s="1" nd="1"/>
        <i x="233" s="1" nd="1"/>
        <i x="38" s="1" nd="1"/>
        <i x="74" s="1" nd="1"/>
        <i x="218" s="1" nd="1"/>
        <i x="6" s="1" nd="1"/>
        <i x="133" s="1" nd="1"/>
        <i x="202" s="1" nd="1"/>
        <i x="250" s="1" nd="1"/>
        <i x="31" s="1" nd="1"/>
        <i x="89" s="1" nd="1"/>
        <i x="208" s="1" nd="1"/>
        <i x="63" s="1" nd="1"/>
        <i x="120" s="1" nd="1"/>
        <i x="142" s="1" nd="1"/>
        <i x="94" s="1" nd="1"/>
        <i x="264" s="1" nd="1"/>
        <i x="17" s="1" nd="1"/>
        <i x="55" s="1" nd="1"/>
        <i x="22" s="1" nd="1"/>
        <i x="25" s="1" nd="1"/>
        <i x="156" s="1" nd="1"/>
        <i x="105" s="1" nd="1"/>
        <i x="121" s="1" nd="1"/>
        <i x="95" s="1" nd="1"/>
        <i x="212" s="1" nd="1"/>
        <i x="18" s="1" nd="1"/>
        <i x="126" s="1" nd="1"/>
        <i x="149" s="1" nd="1"/>
        <i x="112" s="1" nd="1"/>
        <i x="12" s="1" nd="1"/>
        <i x="192" s="1" nd="1"/>
        <i x="150" s="1" nd="1"/>
        <i x="251" s="1" nd="1"/>
        <i x="157" s="1" nd="1"/>
        <i x="227" s="1" nd="1"/>
        <i x="239" s="1" nd="1"/>
        <i x="96" s="1" nd="1"/>
        <i x="180" s="1" nd="1"/>
        <i x="245" s="1" nd="1"/>
        <i x="151" s="1" nd="1"/>
        <i x="234" s="1" nd="1"/>
        <i x="39" s="1" nd="1"/>
        <i x="102" s="1" nd="1"/>
        <i x="78" s="1" nd="1"/>
        <i x="143" s="1" nd="1"/>
        <i x="34" s="1" nd="1"/>
        <i x="165" s="1" nd="1"/>
        <i x="79" s="1" nd="1"/>
        <i x="127" s="1" nd="1"/>
        <i x="10" s="1" nd="1"/>
        <i x="58" s="1" nd="1"/>
        <i x="188" s="1" nd="1"/>
        <i x="240" s="1" nd="1"/>
        <i x="246" s="1" nd="1"/>
        <i x="40" s="1" nd="1"/>
        <i x="44" s="1" nd="1"/>
        <i x="144" s="1" nd="1"/>
        <i x="128" s="1" nd="1"/>
        <i x="80" s="1" nd="1"/>
        <i x="219" s="1" nd="1"/>
        <i x="59" s="1" nd="1"/>
        <i x="45" s="1" nd="1"/>
        <i x="152" s="1" nd="1"/>
        <i x="194" s="1" nd="1"/>
        <i x="13" s="1" nd="1"/>
        <i x="181" s="1" nd="1"/>
        <i x="193" s="1" nd="1"/>
        <i x="168" s="1" nd="1"/>
        <i x="32" s="1" nd="1"/>
        <i x="189" s="1" nd="1"/>
        <i x="241" s="1" nd="1"/>
        <i x="213" s="1" nd="1"/>
        <i x="46" s="1" nd="1"/>
        <i x="50" s="1" nd="1"/>
        <i x="7" s="1" nd="1"/>
        <i x="242" s="1" nd="1"/>
        <i x="82" s="1" nd="1"/>
        <i x="235" s="1" nd="1"/>
        <i x="260" s="1" nd="1"/>
        <i x="253" s="1" nd="1"/>
        <i x="71" s="1" nd="1"/>
        <i x="209" s="1" nd="1"/>
        <i x="60" s="1" nd="1"/>
        <i x="196" s="1" nd="1"/>
        <i x="100" s="1" nd="1"/>
        <i x="265"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44">
        <i x="0" s="1"/>
        <i x="1" s="1"/>
        <i x="2" s="1"/>
        <i x="3" s="1"/>
        <i x="234" s="1" nd="1"/>
        <i x="66" s="1" nd="1"/>
        <i x="184" s="1" nd="1"/>
        <i x="67" s="1" nd="1"/>
        <i x="59" s="1" nd="1"/>
        <i x="143" s="1" nd="1"/>
        <i x="167" s="1" nd="1"/>
        <i x="131" s="1" nd="1"/>
        <i x="31" s="1" nd="1"/>
        <i x="140" s="1" nd="1"/>
        <i x="95" s="1" nd="1"/>
        <i x="203" s="1" nd="1"/>
        <i x="99" s="1" nd="1"/>
        <i x="235" s="1" nd="1"/>
        <i x="178" s="1" nd="1"/>
        <i x="123" s="1" nd="1"/>
        <i x="50" s="1" nd="1"/>
        <i x="42" s="1" nd="1"/>
        <i x="223" s="1" nd="1"/>
        <i x="96" s="1" nd="1"/>
        <i x="6" s="1" nd="1"/>
        <i x="188" s="1" nd="1"/>
        <i x="43" s="1" nd="1"/>
        <i x="23" s="1" nd="1"/>
        <i x="115" s="1" nd="1"/>
        <i x="236" s="1" nd="1"/>
        <i x="36" s="1" nd="1"/>
        <i x="141" s="1" nd="1"/>
        <i x="68" s="1" nd="1"/>
        <i x="27" s="1" nd="1"/>
        <i x="194" s="1" nd="1"/>
        <i x="134" s="1" nd="1"/>
        <i x="28" s="1" nd="1"/>
        <i x="149" s="1" nd="1"/>
        <i x="44" s="1" nd="1"/>
        <i x="164" s="1" nd="1"/>
        <i x="220" s="1" nd="1"/>
        <i x="91" s="1" nd="1"/>
        <i x="157" s="1" nd="1"/>
        <i x="117" s="1" nd="1"/>
        <i x="200" s="1" nd="1"/>
        <i x="124" s="1" nd="1"/>
        <i x="173" s="1" nd="1"/>
        <i x="69" s="1" nd="1"/>
        <i x="24" s="1" nd="1"/>
        <i x="189" s="1" nd="1"/>
        <i x="4" s="1" nd="1"/>
        <i x="231" s="1" nd="1"/>
        <i x="118" s="1" nd="1"/>
        <i x="130" s="1" nd="1"/>
        <i x="76" s="1" nd="1"/>
        <i x="237" s="1" nd="1"/>
        <i x="72" s="1" nd="1"/>
        <i x="10" s="1" nd="1"/>
        <i x="100" s="1" nd="1"/>
        <i x="39" s="1" nd="1"/>
        <i x="110" s="1" nd="1"/>
        <i x="158" s="1" nd="1"/>
        <i x="153" s="1" nd="1"/>
        <i x="11" s="1" nd="1"/>
        <i x="135" s="1" nd="1"/>
        <i x="150" s="1" nd="1"/>
        <i x="132" s="1" nd="1"/>
        <i x="238" s="1" nd="1"/>
        <i x="29" s="1" nd="1"/>
        <i x="45" s="1" nd="1"/>
        <i x="211" s="1" nd="1"/>
        <i x="104" s="1" nd="1"/>
        <i x="159" s="1" nd="1"/>
        <i x="77" s="1" nd="1"/>
        <i x="128" s="1" nd="1"/>
        <i x="105" s="1" nd="1"/>
        <i x="160" s="1" nd="1"/>
        <i x="144" s="1" nd="1"/>
        <i x="32" s="1" nd="1"/>
        <i x="12" s="1" nd="1"/>
        <i x="19" s="1" nd="1"/>
        <i x="84" s="1" nd="1"/>
        <i x="179" s="1" nd="1"/>
        <i x="46" s="1" nd="1"/>
        <i x="7" s="1" nd="1"/>
        <i x="25" s="1" nd="1"/>
        <i x="125" s="1" nd="1"/>
        <i x="224" s="1" nd="1"/>
        <i x="101" s="1" nd="1"/>
        <i x="51" s="1" nd="1"/>
        <i x="40" s="1" nd="1"/>
        <i x="111" s="1" nd="1"/>
        <i x="8" s="1" nd="1"/>
        <i x="126" s="1" nd="1"/>
        <i x="92" s="1" nd="1"/>
        <i x="225" s="1" nd="1"/>
        <i x="174" s="1" nd="1"/>
        <i x="227" s="1" nd="1"/>
        <i x="239" s="1" nd="1"/>
        <i x="133" s="1" nd="1"/>
        <i x="216" s="1" nd="1"/>
        <i x="175" s="1" nd="1"/>
        <i x="154" s="1" nd="1"/>
        <i x="21" s="1" nd="1"/>
        <i x="119" s="1" nd="1"/>
        <i x="9" s="1" nd="1"/>
        <i x="106" s="1" nd="1"/>
        <i x="73" s="1" nd="1"/>
        <i x="161" s="1" nd="1"/>
        <i x="190" s="1" nd="1"/>
        <i x="82" s="1" nd="1"/>
        <i x="13" s="1" nd="1"/>
        <i x="180" s="1" nd="1"/>
        <i x="201" s="1" nd="1"/>
        <i x="33" s="1" nd="1"/>
        <i x="228" s="1" nd="1"/>
        <i x="198" s="1" nd="1"/>
        <i x="22" s="1" nd="1"/>
        <i x="185" s="1" nd="1"/>
        <i x="14" s="1" nd="1"/>
        <i x="78" s="1" nd="1"/>
        <i x="240" s="1" nd="1"/>
        <i x="93" s="1" nd="1"/>
        <i x="151" s="1" nd="1"/>
        <i x="20" s="1" nd="1"/>
        <i x="168" s="1" nd="1"/>
        <i x="232" s="1" nd="1"/>
        <i x="226" s="1" nd="1"/>
        <i x="207" s="1" nd="1"/>
        <i x="229" s="1" nd="1"/>
        <i x="85" s="1" nd="1"/>
        <i x="212" s="1" nd="1"/>
        <i x="79" s="1" nd="1"/>
        <i x="136" s="1" nd="1"/>
        <i x="204" s="1" nd="1"/>
        <i x="60" s="1" nd="1"/>
        <i x="16" s="1" nd="1"/>
        <i x="41" s="1" nd="1"/>
        <i x="15" s="1" nd="1"/>
        <i x="137" s="1" nd="1"/>
        <i x="61" s="1" nd="1"/>
        <i x="145" s="1" nd="1"/>
        <i x="176" s="1" nd="1"/>
        <i x="165" s="1" nd="1"/>
        <i x="162" s="1" nd="1"/>
        <i x="62" s="1" nd="1"/>
        <i x="26" s="1" nd="1"/>
        <i x="241" s="1" nd="1"/>
        <i x="102" s="1" nd="1"/>
        <i x="208" s="1" nd="1"/>
        <i x="120" s="1" nd="1"/>
        <i x="169" s="1" nd="1"/>
        <i x="86" s="1" nd="1"/>
        <i x="127" s="1" nd="1"/>
        <i x="89" s="1" nd="1"/>
        <i x="191" s="1" nd="1"/>
        <i x="146" s="1" nd="1"/>
        <i x="17" s="1" nd="1"/>
        <i x="70" s="1" nd="1"/>
        <i x="166" s="1" nd="1"/>
        <i x="230" s="1" nd="1"/>
        <i x="155" s="1" nd="1"/>
        <i x="74" s="1" nd="1"/>
        <i x="170" s="1" nd="1"/>
        <i x="48" s="1" nd="1"/>
        <i x="202" s="1" nd="1"/>
        <i x="112" s="1" nd="1"/>
        <i x="213" s="1" nd="1"/>
        <i x="90" s="1" nd="1"/>
        <i x="138" s="1" nd="1"/>
        <i x="192" s="1" nd="1"/>
        <i x="209" s="1" nd="1"/>
        <i x="181" s="1" nd="1"/>
        <i x="186" s="1" nd="1"/>
        <i x="113" s="1" nd="1"/>
        <i x="52" s="1" nd="1"/>
        <i x="147" s="1" nd="1"/>
        <i x="177" s="1" nd="1"/>
        <i x="195" s="1" nd="1"/>
        <i x="56" s="1" nd="1"/>
        <i x="75" s="1" nd="1"/>
        <i x="221" s="1" nd="1"/>
        <i x="37" s="1" nd="1"/>
        <i x="107" s="1" nd="1"/>
        <i x="35" s="1" nd="1"/>
        <i x="193" s="1" nd="1"/>
        <i x="30" s="1" nd="1"/>
        <i x="196" s="1" nd="1"/>
        <i x="57" s="1" nd="1"/>
        <i x="217" s="1" nd="1"/>
        <i x="34" s="1" nd="1"/>
        <i x="222" s="1" nd="1"/>
        <i x="187" s="1" nd="1"/>
        <i x="63" s="1" nd="1"/>
        <i x="38" s="1" nd="1"/>
        <i x="53" s="1" nd="1"/>
        <i x="148" s="1" nd="1"/>
        <i x="71" s="1" nd="1"/>
        <i x="197" s="1" nd="1"/>
        <i x="58" s="1" nd="1"/>
        <i x="103" s="1" nd="1"/>
        <i x="47" s="1" nd="1"/>
        <i x="98" s="1" nd="1"/>
        <i x="142" s="1" nd="1"/>
        <i x="64" s="1" nd="1"/>
        <i x="80" s="1" nd="1"/>
        <i x="18" s="1" nd="1"/>
        <i x="121" s="1" nd="1"/>
        <i x="218" s="1" nd="1"/>
        <i x="182" s="1" nd="1"/>
        <i x="233" s="1" nd="1"/>
        <i x="49" s="1" nd="1"/>
        <i x="205" s="1" nd="1"/>
        <i x="83" s="1" nd="1"/>
        <i x="108" s="1" nd="1"/>
        <i x="214" s="1" nd="1"/>
        <i x="54" s="1" nd="1"/>
        <i x="152" s="1" nd="1"/>
        <i x="55" s="1" nd="1"/>
        <i x="94" s="1" nd="1"/>
        <i x="97" s="1" nd="1"/>
        <i x="171" s="1" nd="1"/>
        <i x="5" s="1" nd="1"/>
        <i x="109" s="1" nd="1"/>
        <i x="156" s="1" nd="1"/>
        <i x="87" s="1" nd="1"/>
        <i x="172" s="1" nd="1"/>
        <i x="242" s="1" nd="1"/>
        <i x="129" s="1" nd="1"/>
        <i x="199" s="1" nd="1"/>
        <i x="65" s="1" nd="1"/>
        <i x="114" s="1" nd="1"/>
        <i x="219" s="1" nd="1"/>
        <i x="122" s="1" nd="1"/>
        <i x="215" s="1" nd="1"/>
        <i x="81" s="1" nd="1"/>
        <i x="163" s="1" nd="1"/>
        <i x="139" s="1" nd="1"/>
        <i x="210" s="1" nd="1"/>
        <i x="183" s="1" nd="1"/>
        <i x="243" s="1" nd="1"/>
        <i x="206" s="1" nd="1"/>
        <i x="116" s="1" nd="1"/>
        <i x="88"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66">
        <i x="2" s="1"/>
        <i x="1" s="1"/>
        <i x="3" s="1"/>
        <i x="0" s="1"/>
        <i x="129" s="1" nd="1"/>
        <i x="29" s="1" nd="1"/>
        <i x="106" s="1" nd="1"/>
        <i x="210" s="1" nd="1"/>
        <i x="90" s="1" nd="1"/>
        <i x="35" s="1" nd="1"/>
        <i x="83" s="1" nd="1"/>
        <i x="145" s="1" nd="1"/>
        <i x="261" s="1" nd="1"/>
        <i x="11" s="1" nd="1"/>
        <i x="228" s="1" nd="1"/>
        <i x="134" s="1" nd="1"/>
        <i x="64" s="1" nd="1"/>
        <i x="183" s="1" nd="1"/>
        <i x="84" s="1" nd="1"/>
        <i x="114" s="1" nd="1"/>
        <i x="166" s="1" nd="1"/>
        <i x="248" s="1" nd="1"/>
        <i x="75" s="1" nd="1"/>
        <i x="203" s="1" nd="1"/>
        <i x="33" s="1" nd="1"/>
        <i x="146" s="1" nd="1"/>
        <i x="237" s="1" nd="1"/>
        <i x="122" s="1" nd="1"/>
        <i x="23" s="1" nd="1"/>
        <i x="204" s="1" nd="1"/>
        <i x="51" s="1" nd="1"/>
        <i x="238" s="1" nd="1"/>
        <i x="214" s="1" nd="1"/>
        <i x="4" s="1" nd="1"/>
        <i x="249" s="1" nd="1"/>
        <i x="205" s="1" nd="1"/>
        <i x="258" s="1" nd="1"/>
        <i x="70" s="1" nd="1"/>
        <i x="199" s="1" nd="1"/>
        <i x="85" s="1" nd="1"/>
        <i x="158" s="1" nd="1"/>
        <i x="252" s="1" nd="1"/>
        <i x="170" s="1" nd="1"/>
        <i x="101" s="1" nd="1"/>
        <i x="223" s="1" nd="1"/>
        <i x="171" s="1" nd="1"/>
        <i x="5" s="1" nd="1"/>
        <i x="169" s="1" nd="1"/>
        <i x="56" s="1" nd="1"/>
        <i x="19" s="1" nd="1"/>
        <i x="28" s="1" nd="1"/>
        <i x="103" s="1" nd="1"/>
        <i x="123" s="1" nd="1"/>
        <i x="24" s="1" nd="1"/>
        <i x="257" s="1" nd="1"/>
        <i x="107" s="1" nd="1"/>
        <i x="230" s="1" nd="1"/>
        <i x="153" s="1" nd="1"/>
        <i x="108" s="1" nd="1"/>
        <i x="52" s="1" nd="1"/>
        <i x="167" s="1" nd="1"/>
        <i x="155" s="1" nd="1"/>
        <i x="200" s="1" nd="1"/>
        <i x="65" s="1" nd="1"/>
        <i x="190" s="1" nd="1"/>
        <i x="97" s="1" nd="1"/>
        <i x="47" s="1" nd="1"/>
        <i x="231" s="1" nd="1"/>
        <i x="115" s="1" nd="1"/>
        <i x="254" s="1" nd="1"/>
        <i x="53" s="1" nd="1"/>
        <i x="172" s="1" nd="1"/>
        <i x="161" s="1" nd="1"/>
        <i x="220" s="1" nd="1"/>
        <i x="57" s="1" nd="1"/>
        <i x="116" s="1" nd="1"/>
        <i x="76" s="1" nd="1"/>
        <i x="130" s="1" nd="1"/>
        <i x="36" s="1" nd="1"/>
        <i x="173" s="1" nd="1"/>
        <i x="14" s="1" nd="1"/>
        <i x="66" s="1" nd="1"/>
        <i x="259" s="1" nd="1"/>
        <i x="138" s="1" nd="1"/>
        <i x="162" s="1" nd="1"/>
        <i x="221" s="1" nd="1"/>
        <i x="86" s="1" nd="1"/>
        <i x="117" s="1" nd="1"/>
        <i x="54" s="1" nd="1"/>
        <i x="20" s="1" nd="1"/>
        <i x="174" s="1" nd="1"/>
        <i x="118" s="1" nd="1"/>
        <i x="98" s="1" nd="1"/>
        <i x="215" s="1" nd="1"/>
        <i x="236" s="1" nd="1"/>
        <i x="139" s="1" nd="1"/>
        <i x="175" s="1" nd="1"/>
        <i x="206" s="1" nd="1"/>
        <i x="41" s="1" nd="1"/>
        <i x="191" s="1" nd="1"/>
        <i x="72" s="1" nd="1"/>
        <i x="104" s="1" nd="1"/>
        <i x="224" s="1" nd="1"/>
        <i x="140" s="1" nd="1"/>
        <i x="176" s="1" nd="1"/>
        <i x="124" s="1" nd="1"/>
        <i x="243" s="1" nd="1"/>
        <i x="184" s="1" nd="1"/>
        <i x="207" s="1" nd="1"/>
        <i x="61" s="1" nd="1"/>
        <i x="26" s="1" nd="1"/>
        <i x="141" s="1" nd="1"/>
        <i x="48" s="1" nd="1"/>
        <i x="125" s="1" nd="1"/>
        <i x="222" s="1" nd="1"/>
        <i x="262" s="1" nd="1"/>
        <i x="67" s="1" nd="1"/>
        <i x="30" s="1" nd="1"/>
        <i x="49" s="1" nd="1"/>
        <i x="110" s="1" nd="1"/>
        <i x="197" s="1" nd="1"/>
        <i x="263" s="1" nd="1"/>
        <i x="21" s="1" nd="1"/>
        <i x="131" s="1" nd="1"/>
        <i x="37" s="1" nd="1"/>
        <i x="225" s="1" nd="1"/>
        <i x="186" s="1" nd="1"/>
        <i x="91" s="1" nd="1"/>
        <i x="211" s="1" nd="1"/>
        <i x="15" s="1" nd="1"/>
        <i x="232" s="1" nd="1"/>
        <i x="135" s="1" nd="1"/>
        <i x="42" s="1" nd="1"/>
        <i x="119" s="1" nd="1"/>
        <i x="77" s="1" nd="1"/>
        <i x="159" s="1" nd="1"/>
        <i x="68" s="1" nd="1"/>
        <i x="255" s="1" nd="1"/>
        <i x="216" s="1" nd="1"/>
        <i x="8" s="1" nd="1"/>
        <i x="62" s="1" nd="1"/>
        <i x="92" s="1" nd="1"/>
        <i x="177" s="1" nd="1"/>
        <i x="163" s="1" nd="1"/>
        <i x="136" s="1" nd="1"/>
        <i x="229" s="1" nd="1"/>
        <i x="147" s="1" nd="1"/>
        <i x="9" s="1" nd="1"/>
        <i x="187" s="1" nd="1"/>
        <i x="27" s="1" nd="1"/>
        <i x="93" s="1" nd="1"/>
        <i x="164" s="1" nd="1"/>
        <i x="185" s="1" nd="1"/>
        <i x="137" s="1" nd="1"/>
        <i x="87" s="1" nd="1"/>
        <i x="160" s="1" nd="1"/>
        <i x="69" s="1" nd="1"/>
        <i x="132" s="1" nd="1"/>
        <i x="201" s="1" nd="1"/>
        <i x="113" s="1" nd="1"/>
        <i x="73" s="1" nd="1"/>
        <i x="195" s="1" nd="1"/>
        <i x="226" s="1" nd="1"/>
        <i x="198" s="1" nd="1"/>
        <i x="109" s="1" nd="1"/>
        <i x="178" s="1" nd="1"/>
        <i x="148" s="1" nd="1"/>
        <i x="256" s="1" nd="1"/>
        <i x="217" s="1" nd="1"/>
        <i x="111" s="1" nd="1"/>
        <i x="182" s="1" nd="1"/>
        <i x="247" s="1" nd="1"/>
        <i x="81" s="1" nd="1"/>
        <i x="154" s="1" nd="1"/>
        <i x="88" s="1" nd="1"/>
        <i x="43" s="1" nd="1"/>
        <i x="179" s="1" nd="1"/>
        <i x="16" s="1" nd="1"/>
        <i x="244" s="1" nd="1"/>
        <i x="99" s="1" nd="1"/>
        <i x="233" s="1" nd="1"/>
        <i x="38" s="1" nd="1"/>
        <i x="74" s="1" nd="1"/>
        <i x="218" s="1" nd="1"/>
        <i x="6" s="1" nd="1"/>
        <i x="133" s="1" nd="1"/>
        <i x="202" s="1" nd="1"/>
        <i x="250" s="1" nd="1"/>
        <i x="31" s="1" nd="1"/>
        <i x="89" s="1" nd="1"/>
        <i x="208" s="1" nd="1"/>
        <i x="63" s="1" nd="1"/>
        <i x="120" s="1" nd="1"/>
        <i x="142" s="1" nd="1"/>
        <i x="94" s="1" nd="1"/>
        <i x="264" s="1" nd="1"/>
        <i x="17" s="1" nd="1"/>
        <i x="55" s="1" nd="1"/>
        <i x="22" s="1" nd="1"/>
        <i x="25" s="1" nd="1"/>
        <i x="156" s="1" nd="1"/>
        <i x="105" s="1" nd="1"/>
        <i x="121" s="1" nd="1"/>
        <i x="95" s="1" nd="1"/>
        <i x="212" s="1" nd="1"/>
        <i x="18" s="1" nd="1"/>
        <i x="126" s="1" nd="1"/>
        <i x="149" s="1" nd="1"/>
        <i x="112" s="1" nd="1"/>
        <i x="12" s="1" nd="1"/>
        <i x="192" s="1" nd="1"/>
        <i x="150" s="1" nd="1"/>
        <i x="251" s="1" nd="1"/>
        <i x="157" s="1" nd="1"/>
        <i x="227" s="1" nd="1"/>
        <i x="239" s="1" nd="1"/>
        <i x="96" s="1" nd="1"/>
        <i x="180" s="1" nd="1"/>
        <i x="245" s="1" nd="1"/>
        <i x="151" s="1" nd="1"/>
        <i x="234" s="1" nd="1"/>
        <i x="39" s="1" nd="1"/>
        <i x="102" s="1" nd="1"/>
        <i x="78" s="1" nd="1"/>
        <i x="143" s="1" nd="1"/>
        <i x="34" s="1" nd="1"/>
        <i x="165" s="1" nd="1"/>
        <i x="79" s="1" nd="1"/>
        <i x="127" s="1" nd="1"/>
        <i x="10" s="1" nd="1"/>
        <i x="58" s="1" nd="1"/>
        <i x="188" s="1" nd="1"/>
        <i x="240" s="1" nd="1"/>
        <i x="246" s="1" nd="1"/>
        <i x="40" s="1" nd="1"/>
        <i x="44" s="1" nd="1"/>
        <i x="144" s="1" nd="1"/>
        <i x="128" s="1" nd="1"/>
        <i x="80" s="1" nd="1"/>
        <i x="219" s="1" nd="1"/>
        <i x="59" s="1" nd="1"/>
        <i x="45" s="1" nd="1"/>
        <i x="152" s="1" nd="1"/>
        <i x="194" s="1" nd="1"/>
        <i x="13" s="1" nd="1"/>
        <i x="181" s="1" nd="1"/>
        <i x="193" s="1" nd="1"/>
        <i x="168" s="1" nd="1"/>
        <i x="32" s="1" nd="1"/>
        <i x="189" s="1" nd="1"/>
        <i x="241" s="1" nd="1"/>
        <i x="213" s="1" nd="1"/>
        <i x="46" s="1" nd="1"/>
        <i x="50" s="1" nd="1"/>
        <i x="7" s="1" nd="1"/>
        <i x="242" s="1" nd="1"/>
        <i x="82" s="1" nd="1"/>
        <i x="235" s="1" nd="1"/>
        <i x="260" s="1" nd="1"/>
        <i x="253" s="1" nd="1"/>
        <i x="71" s="1" nd="1"/>
        <i x="209" s="1" nd="1"/>
        <i x="60" s="1" nd="1"/>
        <i x="196" s="1" nd="1"/>
        <i x="100" s="1" nd="1"/>
        <i x="265"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21" tableType="queryTable" totalsRowShown="0">
  <autoFilter ref="A1:K21"/>
  <tableColumns count="11">
    <tableColumn id="1" uniqueName="1" name="PROCESSID" queryTableFieldId="1"/>
    <tableColumn id="2" uniqueName="2" name="CLIENTNAME" queryTableFieldId="2"/>
    <tableColumn id="3" uniqueName="3" name="CLIENTSTART" queryTableFieldId="3" dataDxfId="12"/>
    <tableColumn id="4" uniqueName="4" name="DURATION" queryTableFieldId="4" dataDxfId="11"/>
    <tableColumn id="7" uniqueName="7" name="DOTRAINING" queryTableFieldId="7"/>
    <tableColumn id="8" uniqueName="8" name="DOTRAINRUN" queryTableFieldId="8"/>
    <tableColumn id="9" uniqueName="9" name="DOTESTRUN" queryTableFieldId="9"/>
    <tableColumn id="6" uniqueName="6" name="SIMULATIONSTARTTRAIN" queryTableFieldId="10" dataDxfId="10"/>
    <tableColumn id="10" uniqueName="10" name="SIMULATIONSTARTINFER" queryTableFieldId="11" dataDxfId="9"/>
    <tableColumn id="11" uniqueName="11" name="SIMULATIONSTARTVALID" queryTableFieldId="12" dataDxfId="8"/>
    <tableColumn id="5" uniqueName="5" name="SIMULATIONID" queryTableFieldId="13" dataDxfId="7"/>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workbookViewId="0">
      <selection activeCell="G2" sqref="G2"/>
    </sheetView>
  </sheetViews>
  <sheetFormatPr defaultRowHeight="15" x14ac:dyDescent="0.25"/>
  <cols>
    <col min="1" max="1" width="13.140625" bestFit="1" customWidth="1"/>
    <col min="2" max="2" width="8.140625" bestFit="1" customWidth="1"/>
    <col min="3" max="3" width="10.140625" bestFit="1" customWidth="1"/>
    <col min="5" max="5" width="10.140625" bestFit="1" customWidth="1"/>
  </cols>
  <sheetData>
    <row r="1" spans="1:6" ht="18.75" x14ac:dyDescent="0.3">
      <c r="A1" s="1" t="s">
        <v>0</v>
      </c>
      <c r="B1" t="s">
        <v>2</v>
      </c>
      <c r="C1" t="s">
        <v>3</v>
      </c>
      <c r="E1" s="6" t="s">
        <v>17</v>
      </c>
      <c r="F1" s="7">
        <f>GETPIVOTDATA("Training",$A$1)</f>
        <v>1.0489066114649177E-2</v>
      </c>
    </row>
    <row r="2" spans="1:6" x14ac:dyDescent="0.25">
      <c r="A2" s="2">
        <v>0</v>
      </c>
      <c r="B2" s="3">
        <v>2.7998706325888599E-2</v>
      </c>
      <c r="C2" s="3">
        <v>0</v>
      </c>
      <c r="E2" s="6" t="s">
        <v>49</v>
      </c>
      <c r="F2">
        <f>SQRT(F1)</f>
        <v>0.10241614186567065</v>
      </c>
    </row>
    <row r="3" spans="1:6" x14ac:dyDescent="0.25">
      <c r="A3" s="2">
        <v>1</v>
      </c>
      <c r="B3" s="3">
        <v>1.31564075127244E-2</v>
      </c>
      <c r="C3" s="3">
        <v>0</v>
      </c>
    </row>
    <row r="4" spans="1:6" x14ac:dyDescent="0.25">
      <c r="A4" s="2">
        <v>2</v>
      </c>
      <c r="B4" s="3">
        <v>1.3134203851223001E-2</v>
      </c>
      <c r="C4" s="3">
        <v>0</v>
      </c>
    </row>
    <row r="5" spans="1:6" x14ac:dyDescent="0.25">
      <c r="A5" s="2">
        <v>3</v>
      </c>
      <c r="B5" s="3">
        <v>1.311244815588E-2</v>
      </c>
      <c r="C5" s="3">
        <v>0</v>
      </c>
    </row>
    <row r="6" spans="1:6" x14ac:dyDescent="0.25">
      <c r="A6" s="2">
        <v>4</v>
      </c>
      <c r="B6" s="3">
        <v>1.3091094791889199E-2</v>
      </c>
      <c r="C6" s="3">
        <v>0</v>
      </c>
    </row>
    <row r="7" spans="1:6" x14ac:dyDescent="0.25">
      <c r="A7" s="2">
        <v>5</v>
      </c>
      <c r="B7" s="3">
        <v>1.30700981244445E-2</v>
      </c>
      <c r="C7" s="3">
        <v>0</v>
      </c>
    </row>
    <row r="8" spans="1:6" x14ac:dyDescent="0.25">
      <c r="A8" s="2">
        <v>6</v>
      </c>
      <c r="B8" s="3">
        <v>1.30494255572557E-2</v>
      </c>
      <c r="C8" s="3">
        <v>0</v>
      </c>
    </row>
    <row r="9" spans="1:6" x14ac:dyDescent="0.25">
      <c r="A9" s="2">
        <v>7</v>
      </c>
      <c r="B9" s="3">
        <v>1.30290323868394E-2</v>
      </c>
      <c r="C9" s="3">
        <v>0</v>
      </c>
    </row>
    <row r="10" spans="1:6" x14ac:dyDescent="0.25">
      <c r="A10" s="2">
        <v>8</v>
      </c>
      <c r="B10" s="3">
        <v>1.3008879497647299E-2</v>
      </c>
      <c r="C10" s="3">
        <v>0</v>
      </c>
    </row>
    <row r="11" spans="1:6" x14ac:dyDescent="0.25">
      <c r="A11" s="2">
        <v>9</v>
      </c>
      <c r="B11" s="3">
        <v>1.29889510571957E-2</v>
      </c>
      <c r="C11" s="3">
        <v>0</v>
      </c>
    </row>
    <row r="12" spans="1:6" x14ac:dyDescent="0.25">
      <c r="A12" s="2">
        <v>10</v>
      </c>
      <c r="B12" s="3">
        <v>1.2969201430678401E-2</v>
      </c>
      <c r="C12" s="3">
        <v>0</v>
      </c>
    </row>
    <row r="13" spans="1:6" x14ac:dyDescent="0.25">
      <c r="A13" s="2">
        <v>11</v>
      </c>
      <c r="B13" s="3">
        <v>1.29496101289988E-2</v>
      </c>
      <c r="C13" s="3">
        <v>0</v>
      </c>
    </row>
    <row r="14" spans="1:6" x14ac:dyDescent="0.25">
      <c r="A14" s="2">
        <v>12</v>
      </c>
      <c r="B14" s="3">
        <v>1.2930148281156999E-2</v>
      </c>
      <c r="C14" s="3">
        <v>0</v>
      </c>
    </row>
    <row r="15" spans="1:6" x14ac:dyDescent="0.25">
      <c r="A15" s="2">
        <v>13</v>
      </c>
      <c r="B15" s="3">
        <v>1.29107879474759E-2</v>
      </c>
      <c r="C15" s="3">
        <v>0</v>
      </c>
    </row>
    <row r="16" spans="1:6" x14ac:dyDescent="0.25">
      <c r="A16" s="2">
        <v>14</v>
      </c>
      <c r="B16" s="3">
        <v>1.2891510501503899E-2</v>
      </c>
      <c r="C16" s="3">
        <v>0</v>
      </c>
    </row>
    <row r="17" spans="1:3" x14ac:dyDescent="0.25">
      <c r="A17" s="2">
        <v>15</v>
      </c>
      <c r="B17" s="3">
        <v>1.28722880035639E-2</v>
      </c>
      <c r="C17" s="3">
        <v>0</v>
      </c>
    </row>
    <row r="18" spans="1:3" x14ac:dyDescent="0.25">
      <c r="A18" s="2">
        <v>16</v>
      </c>
      <c r="B18" s="3">
        <v>1.2853096239268801E-2</v>
      </c>
      <c r="C18" s="3">
        <v>0</v>
      </c>
    </row>
    <row r="19" spans="1:3" x14ac:dyDescent="0.25">
      <c r="A19" s="2">
        <v>17</v>
      </c>
      <c r="B19" s="3">
        <v>1.28339137881994E-2</v>
      </c>
      <c r="C19" s="3">
        <v>0</v>
      </c>
    </row>
    <row r="20" spans="1:3" x14ac:dyDescent="0.25">
      <c r="A20" s="2">
        <v>18</v>
      </c>
      <c r="B20" s="3">
        <v>1.2814732268452599E-2</v>
      </c>
      <c r="C20" s="3">
        <v>0</v>
      </c>
    </row>
    <row r="21" spans="1:3" x14ac:dyDescent="0.25">
      <c r="A21" s="2">
        <v>19</v>
      </c>
      <c r="B21" s="3">
        <v>1.2795518152415799E-2</v>
      </c>
      <c r="C21" s="3">
        <v>0</v>
      </c>
    </row>
    <row r="22" spans="1:3" x14ac:dyDescent="0.25">
      <c r="A22" s="2">
        <v>20</v>
      </c>
      <c r="B22" s="3">
        <v>1.27762528136373E-2</v>
      </c>
      <c r="C22" s="3">
        <v>0</v>
      </c>
    </row>
    <row r="23" spans="1:3" x14ac:dyDescent="0.25">
      <c r="A23" s="2">
        <v>21</v>
      </c>
      <c r="B23" s="3">
        <v>1.27569250762463E-2</v>
      </c>
      <c r="C23" s="3">
        <v>0</v>
      </c>
    </row>
    <row r="24" spans="1:3" x14ac:dyDescent="0.25">
      <c r="A24" s="2">
        <v>22</v>
      </c>
      <c r="B24" s="3">
        <v>1.27375116571784E-2</v>
      </c>
      <c r="C24" s="3">
        <v>0</v>
      </c>
    </row>
    <row r="25" spans="1:3" x14ac:dyDescent="0.25">
      <c r="A25" s="2">
        <v>23</v>
      </c>
      <c r="B25" s="3">
        <v>1.27179948613048E-2</v>
      </c>
      <c r="C25" s="3">
        <v>0</v>
      </c>
    </row>
    <row r="26" spans="1:3" x14ac:dyDescent="0.25">
      <c r="A26" s="2">
        <v>24</v>
      </c>
      <c r="B26" s="3">
        <v>1.2698357924819E-2</v>
      </c>
      <c r="C26" s="3">
        <v>0</v>
      </c>
    </row>
    <row r="27" spans="1:3" x14ac:dyDescent="0.25">
      <c r="A27" s="2">
        <v>25</v>
      </c>
      <c r="B27" s="3">
        <v>1.26785831525922E-2</v>
      </c>
      <c r="C27" s="3">
        <v>0</v>
      </c>
    </row>
    <row r="28" spans="1:3" x14ac:dyDescent="0.25">
      <c r="A28" s="2">
        <v>26</v>
      </c>
      <c r="B28" s="3">
        <v>1.26586584374309E-2</v>
      </c>
      <c r="C28" s="3">
        <v>0</v>
      </c>
    </row>
    <row r="29" spans="1:3" x14ac:dyDescent="0.25">
      <c r="A29" s="2">
        <v>27</v>
      </c>
      <c r="B29" s="3">
        <v>1.26385651528835E-2</v>
      </c>
      <c r="C29" s="3">
        <v>0</v>
      </c>
    </row>
    <row r="30" spans="1:3" x14ac:dyDescent="0.25">
      <c r="A30" s="2">
        <v>28</v>
      </c>
      <c r="B30" s="3">
        <v>1.2618288397789E-2</v>
      </c>
      <c r="C30" s="3">
        <v>0</v>
      </c>
    </row>
    <row r="31" spans="1:3" x14ac:dyDescent="0.25">
      <c r="A31" s="2">
        <v>29</v>
      </c>
      <c r="B31" s="3">
        <v>1.2597809545695801E-2</v>
      </c>
      <c r="C31" s="3">
        <v>0</v>
      </c>
    </row>
    <row r="32" spans="1:3" x14ac:dyDescent="0.25">
      <c r="A32" s="2">
        <v>30</v>
      </c>
      <c r="B32" s="3">
        <v>1.25771248713136E-2</v>
      </c>
      <c r="C32" s="3">
        <v>0</v>
      </c>
    </row>
    <row r="33" spans="1:3" x14ac:dyDescent="0.25">
      <c r="A33" s="2">
        <v>31</v>
      </c>
      <c r="B33" s="3">
        <v>1.2556217610836E-2</v>
      </c>
      <c r="C33" s="3">
        <v>0</v>
      </c>
    </row>
    <row r="34" spans="1:3" x14ac:dyDescent="0.25">
      <c r="A34" s="2">
        <v>32</v>
      </c>
      <c r="B34" s="3">
        <v>1.2535069137811701E-2</v>
      </c>
      <c r="C34" s="3">
        <v>0</v>
      </c>
    </row>
    <row r="35" spans="1:3" x14ac:dyDescent="0.25">
      <c r="A35" s="2">
        <v>33</v>
      </c>
      <c r="B35" s="3">
        <v>1.2513674795627599E-2</v>
      </c>
      <c r="C35" s="3">
        <v>0</v>
      </c>
    </row>
    <row r="36" spans="1:3" x14ac:dyDescent="0.25">
      <c r="A36" s="2">
        <v>34</v>
      </c>
      <c r="B36" s="3">
        <v>1.2492016889154901E-2</v>
      </c>
      <c r="C36" s="3">
        <v>0</v>
      </c>
    </row>
    <row r="37" spans="1:3" x14ac:dyDescent="0.25">
      <c r="A37" s="2">
        <v>35</v>
      </c>
      <c r="B37" s="3">
        <v>1.2470098212361299E-2</v>
      </c>
      <c r="C37" s="3">
        <v>0</v>
      </c>
    </row>
    <row r="38" spans="1:3" x14ac:dyDescent="0.25">
      <c r="A38" s="2">
        <v>36</v>
      </c>
      <c r="B38" s="3">
        <v>1.2447902001440501E-2</v>
      </c>
      <c r="C38" s="3">
        <v>0</v>
      </c>
    </row>
    <row r="39" spans="1:3" x14ac:dyDescent="0.25">
      <c r="A39" s="2">
        <v>37</v>
      </c>
      <c r="B39" s="3">
        <v>1.24254189431667E-2</v>
      </c>
      <c r="C39" s="3">
        <v>0</v>
      </c>
    </row>
    <row r="40" spans="1:3" x14ac:dyDescent="0.25">
      <c r="A40" s="2">
        <v>38</v>
      </c>
      <c r="B40" s="3">
        <v>1.2402649968862501E-2</v>
      </c>
      <c r="C40" s="3">
        <v>0</v>
      </c>
    </row>
    <row r="41" spans="1:3" x14ac:dyDescent="0.25">
      <c r="A41" s="2">
        <v>39</v>
      </c>
      <c r="B41" s="3">
        <v>1.23795885592699E-2</v>
      </c>
      <c r="C41" s="3">
        <v>0</v>
      </c>
    </row>
    <row r="42" spans="1:3" x14ac:dyDescent="0.25">
      <c r="A42" s="2">
        <v>40</v>
      </c>
      <c r="B42" s="3">
        <v>1.23562309890985E-2</v>
      </c>
      <c r="C42" s="3">
        <v>0</v>
      </c>
    </row>
    <row r="43" spans="1:3" x14ac:dyDescent="0.25">
      <c r="A43" s="2">
        <v>41</v>
      </c>
      <c r="B43" s="3">
        <v>1.2332569807767899E-2</v>
      </c>
      <c r="C43" s="3">
        <v>0</v>
      </c>
    </row>
    <row r="44" spans="1:3" x14ac:dyDescent="0.25">
      <c r="A44" s="2">
        <v>42</v>
      </c>
      <c r="B44" s="3">
        <v>1.2308622710406799E-2</v>
      </c>
      <c r="C44" s="3">
        <v>0</v>
      </c>
    </row>
    <row r="45" spans="1:3" x14ac:dyDescent="0.25">
      <c r="A45" s="2">
        <v>43</v>
      </c>
      <c r="B45" s="3">
        <v>1.2284376658499199E-2</v>
      </c>
      <c r="C45" s="3">
        <v>0</v>
      </c>
    </row>
    <row r="46" spans="1:3" x14ac:dyDescent="0.25">
      <c r="A46" s="2">
        <v>44</v>
      </c>
      <c r="B46" s="3">
        <v>1.2259840965271E-2</v>
      </c>
      <c r="C46" s="3">
        <v>0</v>
      </c>
    </row>
    <row r="47" spans="1:3" x14ac:dyDescent="0.25">
      <c r="A47" s="2">
        <v>45</v>
      </c>
      <c r="B47" s="3">
        <v>1.22350202873349E-2</v>
      </c>
      <c r="C47" s="3">
        <v>0</v>
      </c>
    </row>
    <row r="48" spans="1:3" x14ac:dyDescent="0.25">
      <c r="A48" s="2">
        <v>46</v>
      </c>
      <c r="B48" s="3">
        <v>1.22099295258522E-2</v>
      </c>
      <c r="C48" s="3">
        <v>0</v>
      </c>
    </row>
    <row r="49" spans="1:3" x14ac:dyDescent="0.25">
      <c r="A49" s="2">
        <v>47</v>
      </c>
      <c r="B49" s="3">
        <v>1.21845696121454E-2</v>
      </c>
      <c r="C49" s="3">
        <v>0</v>
      </c>
    </row>
    <row r="50" spans="1:3" x14ac:dyDescent="0.25">
      <c r="A50" s="2">
        <v>48</v>
      </c>
      <c r="B50" s="3">
        <v>1.2158963829278901E-2</v>
      </c>
      <c r="C50" s="3">
        <v>0</v>
      </c>
    </row>
    <row r="51" spans="1:3" x14ac:dyDescent="0.25">
      <c r="A51" s="2">
        <v>49</v>
      </c>
      <c r="B51" s="3">
        <v>1.21331149712205E-2</v>
      </c>
      <c r="C51" s="3">
        <v>0</v>
      </c>
    </row>
    <row r="52" spans="1:3" x14ac:dyDescent="0.25">
      <c r="A52" s="2">
        <v>50</v>
      </c>
      <c r="B52" s="3">
        <v>1.2107050977647299E-2</v>
      </c>
      <c r="C52" s="3">
        <v>0</v>
      </c>
    </row>
    <row r="53" spans="1:3" x14ac:dyDescent="0.25">
      <c r="A53" s="2">
        <v>51</v>
      </c>
      <c r="B53" s="3">
        <v>1.20807820931077E-2</v>
      </c>
      <c r="C53" s="3">
        <v>0</v>
      </c>
    </row>
    <row r="54" spans="1:3" x14ac:dyDescent="0.25">
      <c r="A54" s="2">
        <v>52</v>
      </c>
      <c r="B54" s="3">
        <v>1.2054331600665999E-2</v>
      </c>
      <c r="C54" s="3">
        <v>0</v>
      </c>
    </row>
    <row r="55" spans="1:3" x14ac:dyDescent="0.25">
      <c r="A55" s="2">
        <v>53</v>
      </c>
      <c r="B55" s="3">
        <v>1.20277283713222E-2</v>
      </c>
      <c r="C55" s="3">
        <v>0</v>
      </c>
    </row>
    <row r="56" spans="1:3" x14ac:dyDescent="0.25">
      <c r="A56" s="2">
        <v>54</v>
      </c>
      <c r="B56" s="3">
        <v>1.20009938254952E-2</v>
      </c>
      <c r="C56" s="3">
        <v>0</v>
      </c>
    </row>
    <row r="57" spans="1:3" x14ac:dyDescent="0.25">
      <c r="A57" s="2">
        <v>55</v>
      </c>
      <c r="B57" s="3">
        <v>1.19741493836045E-2</v>
      </c>
      <c r="C57" s="3">
        <v>0</v>
      </c>
    </row>
    <row r="58" spans="1:3" x14ac:dyDescent="0.25">
      <c r="A58" s="2">
        <v>56</v>
      </c>
      <c r="B58" s="3">
        <v>1.19472248479724E-2</v>
      </c>
      <c r="C58" s="3">
        <v>0</v>
      </c>
    </row>
    <row r="59" spans="1:3" x14ac:dyDescent="0.25">
      <c r="A59" s="2">
        <v>57</v>
      </c>
      <c r="B59" s="3">
        <v>1.1920252814888999E-2</v>
      </c>
      <c r="C59" s="3">
        <v>0</v>
      </c>
    </row>
    <row r="60" spans="1:3" x14ac:dyDescent="0.25">
      <c r="A60" s="2">
        <v>58</v>
      </c>
      <c r="B60" s="3">
        <v>1.18932584300637E-2</v>
      </c>
      <c r="C60" s="3">
        <v>0</v>
      </c>
    </row>
    <row r="61" spans="1:3" x14ac:dyDescent="0.25">
      <c r="A61" s="2">
        <v>59</v>
      </c>
      <c r="B61" s="3">
        <v>1.18662780150771E-2</v>
      </c>
      <c r="C61" s="3">
        <v>0</v>
      </c>
    </row>
    <row r="62" spans="1:3" x14ac:dyDescent="0.25">
      <c r="A62" s="2">
        <v>60</v>
      </c>
      <c r="B62" s="3">
        <v>1.18393395096064E-2</v>
      </c>
      <c r="C62" s="3">
        <v>0</v>
      </c>
    </row>
    <row r="63" spans="1:3" x14ac:dyDescent="0.25">
      <c r="A63" s="2">
        <v>61</v>
      </c>
      <c r="B63" s="3">
        <v>1.18124783039093E-2</v>
      </c>
      <c r="C63" s="3">
        <v>0</v>
      </c>
    </row>
    <row r="64" spans="1:3" x14ac:dyDescent="0.25">
      <c r="A64" s="2">
        <v>62</v>
      </c>
      <c r="B64" s="3">
        <v>1.1785720475018E-2</v>
      </c>
      <c r="C64" s="3">
        <v>0</v>
      </c>
    </row>
    <row r="65" spans="1:3" x14ac:dyDescent="0.25">
      <c r="A65" s="2">
        <v>63</v>
      </c>
      <c r="B65" s="3">
        <v>1.17591070011258E-2</v>
      </c>
      <c r="C65" s="3">
        <v>0</v>
      </c>
    </row>
    <row r="66" spans="1:3" x14ac:dyDescent="0.25">
      <c r="A66" s="2">
        <v>64</v>
      </c>
      <c r="B66" s="3">
        <v>1.1732662096619601E-2</v>
      </c>
      <c r="C66" s="3">
        <v>0</v>
      </c>
    </row>
    <row r="67" spans="1:3" x14ac:dyDescent="0.25">
      <c r="A67" s="2">
        <v>65</v>
      </c>
      <c r="B67" s="3">
        <v>1.17064099758863E-2</v>
      </c>
      <c r="C67" s="3">
        <v>0</v>
      </c>
    </row>
    <row r="68" spans="1:3" x14ac:dyDescent="0.25">
      <c r="A68" s="2">
        <v>66</v>
      </c>
      <c r="B68" s="3">
        <v>1.1680394411087E-2</v>
      </c>
      <c r="C68" s="3">
        <v>0</v>
      </c>
    </row>
    <row r="69" spans="1:3" x14ac:dyDescent="0.25">
      <c r="A69" s="2">
        <v>67</v>
      </c>
      <c r="B69" s="3">
        <v>1.1654632166028E-2</v>
      </c>
      <c r="C69" s="3">
        <v>0</v>
      </c>
    </row>
    <row r="70" spans="1:3" x14ac:dyDescent="0.25">
      <c r="A70" s="2">
        <v>68</v>
      </c>
      <c r="B70" s="3">
        <v>1.16291539743543E-2</v>
      </c>
      <c r="C70" s="3">
        <v>0</v>
      </c>
    </row>
    <row r="71" spans="1:3" x14ac:dyDescent="0.25">
      <c r="A71" s="2">
        <v>69</v>
      </c>
      <c r="B71" s="3">
        <v>1.1603991501033299E-2</v>
      </c>
      <c r="C71" s="3">
        <v>0</v>
      </c>
    </row>
    <row r="72" spans="1:3" x14ac:dyDescent="0.25">
      <c r="A72" s="2">
        <v>70</v>
      </c>
      <c r="B72" s="3">
        <v>1.15791521966457E-2</v>
      </c>
      <c r="C72" s="3">
        <v>0</v>
      </c>
    </row>
    <row r="73" spans="1:3" x14ac:dyDescent="0.25">
      <c r="A73" s="2">
        <v>71</v>
      </c>
      <c r="B73" s="3">
        <v>1.1554674245417101E-2</v>
      </c>
      <c r="C73" s="3">
        <v>0</v>
      </c>
    </row>
    <row r="74" spans="1:3" x14ac:dyDescent="0.25">
      <c r="A74" s="2">
        <v>72</v>
      </c>
      <c r="B74" s="3">
        <v>1.15305641666055E-2</v>
      </c>
      <c r="C74" s="3">
        <v>0</v>
      </c>
    </row>
    <row r="75" spans="1:3" x14ac:dyDescent="0.25">
      <c r="A75" s="2">
        <v>73</v>
      </c>
      <c r="B75" s="3">
        <v>1.15068452432752E-2</v>
      </c>
      <c r="C75" s="3">
        <v>0</v>
      </c>
    </row>
    <row r="76" spans="1:3" x14ac:dyDescent="0.25">
      <c r="A76" s="2">
        <v>74</v>
      </c>
      <c r="B76" s="3">
        <v>1.1483535170555099E-2</v>
      </c>
      <c r="C76" s="3">
        <v>0</v>
      </c>
    </row>
    <row r="77" spans="1:3" x14ac:dyDescent="0.25">
      <c r="A77" s="2">
        <v>75</v>
      </c>
      <c r="B77" s="3">
        <v>1.1460640467703301E-2</v>
      </c>
      <c r="C77" s="3">
        <v>0</v>
      </c>
    </row>
    <row r="78" spans="1:3" x14ac:dyDescent="0.25">
      <c r="A78" s="2">
        <v>76</v>
      </c>
      <c r="B78" s="3">
        <v>1.14381741732359E-2</v>
      </c>
      <c r="C78" s="3">
        <v>0</v>
      </c>
    </row>
    <row r="79" spans="1:3" x14ac:dyDescent="0.25">
      <c r="A79" s="2">
        <v>77</v>
      </c>
      <c r="B79" s="3">
        <v>1.14161465317011E-2</v>
      </c>
      <c r="C79" s="3">
        <v>0</v>
      </c>
    </row>
    <row r="80" spans="1:3" x14ac:dyDescent="0.25">
      <c r="A80" s="2">
        <v>78</v>
      </c>
      <c r="B80" s="3">
        <v>1.1394558474421499E-2</v>
      </c>
      <c r="C80" s="3">
        <v>0</v>
      </c>
    </row>
    <row r="81" spans="1:3" x14ac:dyDescent="0.25">
      <c r="A81" s="2">
        <v>79</v>
      </c>
      <c r="B81" s="3">
        <v>1.13734174519777E-2</v>
      </c>
      <c r="C81" s="3">
        <v>0</v>
      </c>
    </row>
    <row r="82" spans="1:3" x14ac:dyDescent="0.25">
      <c r="A82" s="2">
        <v>80</v>
      </c>
      <c r="B82" s="3">
        <v>1.13527318462729E-2</v>
      </c>
      <c r="C82" s="3">
        <v>0</v>
      </c>
    </row>
    <row r="83" spans="1:3" x14ac:dyDescent="0.25">
      <c r="A83" s="2">
        <v>81</v>
      </c>
      <c r="B83" s="3">
        <v>1.13324951380491E-2</v>
      </c>
      <c r="C83" s="3">
        <v>0</v>
      </c>
    </row>
    <row r="84" spans="1:3" x14ac:dyDescent="0.25">
      <c r="A84" s="2">
        <v>82</v>
      </c>
      <c r="B84" s="3">
        <v>1.1312706395983699E-2</v>
      </c>
      <c r="C84" s="3">
        <v>0</v>
      </c>
    </row>
    <row r="85" spans="1:3" x14ac:dyDescent="0.25">
      <c r="A85" s="2">
        <v>83</v>
      </c>
      <c r="B85" s="3">
        <v>1.1293371208012101E-2</v>
      </c>
      <c r="C85" s="3">
        <v>0</v>
      </c>
    </row>
    <row r="86" spans="1:3" x14ac:dyDescent="0.25">
      <c r="A86" s="2">
        <v>84</v>
      </c>
      <c r="B86" s="3">
        <v>1.1274475604295699E-2</v>
      </c>
      <c r="C86" s="3">
        <v>0</v>
      </c>
    </row>
    <row r="87" spans="1:3" x14ac:dyDescent="0.25">
      <c r="A87" s="2">
        <v>85</v>
      </c>
      <c r="B87" s="3">
        <v>1.1256020516157201E-2</v>
      </c>
      <c r="C87" s="3">
        <v>0</v>
      </c>
    </row>
    <row r="88" spans="1:3" x14ac:dyDescent="0.25">
      <c r="A88" s="2">
        <v>86</v>
      </c>
      <c r="B88" s="3">
        <v>1.12379966303706E-2</v>
      </c>
      <c r="C88" s="3">
        <v>0</v>
      </c>
    </row>
    <row r="89" spans="1:3" x14ac:dyDescent="0.25">
      <c r="A89" s="2">
        <v>87</v>
      </c>
      <c r="B89" s="3">
        <v>1.12203983590007E-2</v>
      </c>
      <c r="C89" s="3">
        <v>0</v>
      </c>
    </row>
    <row r="90" spans="1:3" x14ac:dyDescent="0.25">
      <c r="A90" s="2">
        <v>88</v>
      </c>
      <c r="B90" s="3">
        <v>1.12032191827893E-2</v>
      </c>
      <c r="C90" s="3">
        <v>0</v>
      </c>
    </row>
    <row r="91" spans="1:3" x14ac:dyDescent="0.25">
      <c r="A91" s="2">
        <v>89</v>
      </c>
      <c r="B91" s="3">
        <v>1.11864479258657E-2</v>
      </c>
      <c r="C91" s="3">
        <v>0</v>
      </c>
    </row>
    <row r="92" spans="1:3" x14ac:dyDescent="0.25">
      <c r="A92" s="2">
        <v>90</v>
      </c>
      <c r="B92" s="3">
        <v>1.1170069687068501E-2</v>
      </c>
      <c r="C92" s="3">
        <v>0</v>
      </c>
    </row>
    <row r="93" spans="1:3" x14ac:dyDescent="0.25">
      <c r="A93" s="2">
        <v>91</v>
      </c>
      <c r="B93" s="3">
        <v>1.1154088191688101E-2</v>
      </c>
      <c r="C93" s="3">
        <v>0</v>
      </c>
    </row>
    <row r="94" spans="1:3" x14ac:dyDescent="0.25">
      <c r="A94" s="2">
        <v>92</v>
      </c>
      <c r="B94" s="3">
        <v>1.11384792253375E-2</v>
      </c>
      <c r="C94" s="3">
        <v>0</v>
      </c>
    </row>
    <row r="95" spans="1:3" x14ac:dyDescent="0.25">
      <c r="A95" s="2">
        <v>93</v>
      </c>
      <c r="B95" s="3">
        <v>1.11232409253716E-2</v>
      </c>
      <c r="C95" s="3">
        <v>0</v>
      </c>
    </row>
    <row r="96" spans="1:3" x14ac:dyDescent="0.25">
      <c r="A96" s="2">
        <v>94</v>
      </c>
      <c r="B96" s="3">
        <v>1.11083574593067E-2</v>
      </c>
      <c r="C96" s="3">
        <v>0</v>
      </c>
    </row>
    <row r="97" spans="1:3" x14ac:dyDescent="0.25">
      <c r="A97" s="2">
        <v>95</v>
      </c>
      <c r="B97" s="3">
        <v>1.10938185825944E-2</v>
      </c>
      <c r="C97" s="3">
        <v>0</v>
      </c>
    </row>
    <row r="98" spans="1:3" x14ac:dyDescent="0.25">
      <c r="A98" s="2">
        <v>96</v>
      </c>
      <c r="B98" s="3">
        <v>1.10796224325895E-2</v>
      </c>
      <c r="C98" s="3">
        <v>0</v>
      </c>
    </row>
    <row r="99" spans="1:3" x14ac:dyDescent="0.25">
      <c r="A99" s="2">
        <v>97</v>
      </c>
      <c r="B99" s="3">
        <v>1.10657466575503E-2</v>
      </c>
      <c r="C99" s="3">
        <v>0</v>
      </c>
    </row>
    <row r="100" spans="1:3" x14ac:dyDescent="0.25">
      <c r="A100" s="2">
        <v>98</v>
      </c>
      <c r="B100" s="3">
        <v>1.10521828755736E-2</v>
      </c>
      <c r="C100" s="3">
        <v>0</v>
      </c>
    </row>
    <row r="101" spans="1:3" x14ac:dyDescent="0.25">
      <c r="A101" s="2">
        <v>99</v>
      </c>
      <c r="B101" s="3">
        <v>1.10389245674014E-2</v>
      </c>
      <c r="C101" s="3">
        <v>0</v>
      </c>
    </row>
    <row r="102" spans="1:3" x14ac:dyDescent="0.25">
      <c r="A102" s="2">
        <v>100</v>
      </c>
      <c r="B102" s="3">
        <v>1.1025951243937E-2</v>
      </c>
      <c r="C102" s="3">
        <v>0</v>
      </c>
    </row>
    <row r="103" spans="1:3" x14ac:dyDescent="0.25">
      <c r="A103" s="2">
        <v>101</v>
      </c>
      <c r="B103" s="3">
        <v>1.1013269424438501E-2</v>
      </c>
      <c r="C103" s="3">
        <v>0</v>
      </c>
    </row>
    <row r="104" spans="1:3" x14ac:dyDescent="0.25">
      <c r="A104" s="2">
        <v>102</v>
      </c>
      <c r="B104" s="3">
        <v>1.10008576884866E-2</v>
      </c>
      <c r="C104" s="3">
        <v>0</v>
      </c>
    </row>
    <row r="105" spans="1:3" x14ac:dyDescent="0.25">
      <c r="A105" s="2">
        <v>103</v>
      </c>
      <c r="B105" s="3">
        <v>1.09887085855007E-2</v>
      </c>
      <c r="C105" s="3">
        <v>0</v>
      </c>
    </row>
    <row r="106" spans="1:3" x14ac:dyDescent="0.25">
      <c r="A106" s="2">
        <v>104</v>
      </c>
      <c r="B106" s="3">
        <v>1.09768081456423E-2</v>
      </c>
      <c r="C106" s="3">
        <v>0</v>
      </c>
    </row>
    <row r="107" spans="1:3" x14ac:dyDescent="0.25">
      <c r="A107" s="2">
        <v>105</v>
      </c>
      <c r="B107" s="3">
        <v>1.09651545062661E-2</v>
      </c>
      <c r="C107" s="3">
        <v>0</v>
      </c>
    </row>
    <row r="108" spans="1:3" x14ac:dyDescent="0.25">
      <c r="A108" s="2">
        <v>106</v>
      </c>
      <c r="B108" s="3">
        <v>1.0953734628856199E-2</v>
      </c>
      <c r="C108" s="3">
        <v>0</v>
      </c>
    </row>
    <row r="109" spans="1:3" x14ac:dyDescent="0.25">
      <c r="A109" s="2">
        <v>107</v>
      </c>
      <c r="B109" s="3">
        <v>1.09425466507673E-2</v>
      </c>
      <c r="C109" s="3">
        <v>0</v>
      </c>
    </row>
    <row r="110" spans="1:3" x14ac:dyDescent="0.25">
      <c r="A110" s="2">
        <v>108</v>
      </c>
      <c r="B110" s="3">
        <v>1.09315710142255E-2</v>
      </c>
      <c r="C110" s="3">
        <v>0</v>
      </c>
    </row>
    <row r="111" spans="1:3" x14ac:dyDescent="0.25">
      <c r="A111" s="2">
        <v>109</v>
      </c>
      <c r="B111" s="3">
        <v>1.09208086505532E-2</v>
      </c>
      <c r="C111" s="3">
        <v>0</v>
      </c>
    </row>
    <row r="112" spans="1:3" x14ac:dyDescent="0.25">
      <c r="A112" s="2">
        <v>110</v>
      </c>
      <c r="B112" s="3">
        <v>1.0910247452557101E-2</v>
      </c>
      <c r="C112" s="3">
        <v>0</v>
      </c>
    </row>
    <row r="113" spans="1:3" x14ac:dyDescent="0.25">
      <c r="A113" s="2">
        <v>111</v>
      </c>
      <c r="B113" s="3">
        <v>1.0899887420237101E-2</v>
      </c>
      <c r="C113" s="3">
        <v>0</v>
      </c>
    </row>
    <row r="114" spans="1:3" x14ac:dyDescent="0.25">
      <c r="A114" s="2">
        <v>112</v>
      </c>
      <c r="B114" s="3">
        <v>1.08897117897868E-2</v>
      </c>
      <c r="C114" s="3">
        <v>0</v>
      </c>
    </row>
    <row r="115" spans="1:3" x14ac:dyDescent="0.25">
      <c r="A115" s="2">
        <v>113</v>
      </c>
      <c r="B115" s="3">
        <v>1.0879719629883799E-2</v>
      </c>
      <c r="C115" s="3">
        <v>0</v>
      </c>
    </row>
    <row r="116" spans="1:3" x14ac:dyDescent="0.25">
      <c r="A116" s="2">
        <v>114</v>
      </c>
      <c r="B116" s="3">
        <v>1.08699034899473E-2</v>
      </c>
      <c r="C116" s="3">
        <v>0</v>
      </c>
    </row>
    <row r="117" spans="1:3" x14ac:dyDescent="0.25">
      <c r="A117" s="2">
        <v>115</v>
      </c>
      <c r="B117" s="3">
        <v>1.08602540567517E-2</v>
      </c>
      <c r="C117" s="3">
        <v>0</v>
      </c>
    </row>
    <row r="118" spans="1:3" x14ac:dyDescent="0.25">
      <c r="A118" s="2">
        <v>116</v>
      </c>
      <c r="B118" s="3">
        <v>1.0850773192942101E-2</v>
      </c>
      <c r="C118" s="3">
        <v>0</v>
      </c>
    </row>
    <row r="119" spans="1:3" x14ac:dyDescent="0.25">
      <c r="A119" s="2">
        <v>117</v>
      </c>
      <c r="B119" s="3">
        <v>1.0841445066034801E-2</v>
      </c>
      <c r="C119" s="3">
        <v>0</v>
      </c>
    </row>
    <row r="120" spans="1:3" x14ac:dyDescent="0.25">
      <c r="A120" s="2">
        <v>118</v>
      </c>
      <c r="B120" s="3">
        <v>1.08322696760297E-2</v>
      </c>
      <c r="C120" s="3">
        <v>0</v>
      </c>
    </row>
    <row r="121" spans="1:3" x14ac:dyDescent="0.25">
      <c r="A121" s="2">
        <v>119</v>
      </c>
      <c r="B121" s="3">
        <v>1.08232423663139E-2</v>
      </c>
      <c r="C121" s="3">
        <v>0</v>
      </c>
    </row>
    <row r="122" spans="1:3" x14ac:dyDescent="0.25">
      <c r="A122" s="2">
        <v>120</v>
      </c>
      <c r="B122" s="3">
        <v>1.0814350098371501E-2</v>
      </c>
      <c r="C122" s="3">
        <v>0</v>
      </c>
    </row>
    <row r="123" spans="1:3" x14ac:dyDescent="0.25">
      <c r="A123" s="2">
        <v>121</v>
      </c>
      <c r="B123" s="3">
        <v>1.08056040480733E-2</v>
      </c>
      <c r="C123" s="3">
        <v>0</v>
      </c>
    </row>
    <row r="124" spans="1:3" x14ac:dyDescent="0.25">
      <c r="A124" s="2">
        <v>122</v>
      </c>
      <c r="B124" s="3">
        <v>1.07969846576452E-2</v>
      </c>
      <c r="C124" s="3">
        <v>0</v>
      </c>
    </row>
    <row r="125" spans="1:3" x14ac:dyDescent="0.25">
      <c r="A125" s="2">
        <v>123</v>
      </c>
      <c r="B125" s="3">
        <v>1.0788490995764699E-2</v>
      </c>
      <c r="C125" s="3">
        <v>0</v>
      </c>
    </row>
    <row r="126" spans="1:3" x14ac:dyDescent="0.25">
      <c r="A126" s="2">
        <v>124</v>
      </c>
      <c r="B126" s="3">
        <v>1.07801258563995E-2</v>
      </c>
      <c r="C126" s="3">
        <v>0</v>
      </c>
    </row>
    <row r="127" spans="1:3" x14ac:dyDescent="0.25">
      <c r="A127" s="2">
        <v>125</v>
      </c>
      <c r="B127" s="3">
        <v>1.0771875269711E-2</v>
      </c>
      <c r="C127" s="3">
        <v>0</v>
      </c>
    </row>
    <row r="128" spans="1:3" x14ac:dyDescent="0.25">
      <c r="A128" s="2">
        <v>126</v>
      </c>
      <c r="B128" s="3">
        <v>1.0763739235699199E-2</v>
      </c>
      <c r="C128" s="3">
        <v>0</v>
      </c>
    </row>
    <row r="129" spans="1:3" x14ac:dyDescent="0.25">
      <c r="A129" s="2">
        <v>127</v>
      </c>
      <c r="B129" s="3">
        <v>1.07557149603963E-2</v>
      </c>
      <c r="C129" s="3">
        <v>0</v>
      </c>
    </row>
    <row r="130" spans="1:3" x14ac:dyDescent="0.25">
      <c r="A130" s="2">
        <v>128</v>
      </c>
      <c r="B130" s="3">
        <v>1.07477968558669E-2</v>
      </c>
      <c r="C130" s="3">
        <v>0</v>
      </c>
    </row>
    <row r="131" spans="1:3" x14ac:dyDescent="0.25">
      <c r="A131" s="2">
        <v>129</v>
      </c>
      <c r="B131" s="3">
        <v>1.0739980265498199E-2</v>
      </c>
      <c r="C131" s="3">
        <v>0</v>
      </c>
    </row>
    <row r="132" spans="1:3" x14ac:dyDescent="0.25">
      <c r="A132" s="2">
        <v>130</v>
      </c>
      <c r="B132" s="3">
        <v>1.0732267051935199E-2</v>
      </c>
      <c r="C132" s="3">
        <v>0</v>
      </c>
    </row>
    <row r="133" spans="1:3" x14ac:dyDescent="0.25">
      <c r="A133" s="2">
        <v>131</v>
      </c>
      <c r="B133" s="3">
        <v>1.07246497645974E-2</v>
      </c>
      <c r="C133" s="3">
        <v>0</v>
      </c>
    </row>
    <row r="134" spans="1:3" x14ac:dyDescent="0.25">
      <c r="A134" s="2">
        <v>132</v>
      </c>
      <c r="B134" s="3">
        <v>1.0717121884226801E-2</v>
      </c>
      <c r="C134" s="3">
        <v>0</v>
      </c>
    </row>
    <row r="135" spans="1:3" x14ac:dyDescent="0.25">
      <c r="A135" s="2">
        <v>133</v>
      </c>
      <c r="B135" s="3">
        <v>1.0709680616855601E-2</v>
      </c>
      <c r="C135" s="3">
        <v>0</v>
      </c>
    </row>
    <row r="136" spans="1:3" x14ac:dyDescent="0.25">
      <c r="A136" s="2">
        <v>134</v>
      </c>
      <c r="B136" s="3">
        <v>1.07023324817419E-2</v>
      </c>
      <c r="C136" s="3">
        <v>0</v>
      </c>
    </row>
    <row r="137" spans="1:3" x14ac:dyDescent="0.25">
      <c r="A137" s="2">
        <v>135</v>
      </c>
      <c r="B137" s="3">
        <v>1.06950672343373E-2</v>
      </c>
      <c r="C137" s="3">
        <v>0</v>
      </c>
    </row>
    <row r="138" spans="1:3" x14ac:dyDescent="0.25">
      <c r="A138" s="2">
        <v>136</v>
      </c>
      <c r="B138" s="3">
        <v>1.0687878355383901E-2</v>
      </c>
      <c r="C138" s="3">
        <v>0</v>
      </c>
    </row>
    <row r="139" spans="1:3" x14ac:dyDescent="0.25">
      <c r="A139" s="2">
        <v>137</v>
      </c>
      <c r="B139" s="3">
        <v>1.06807723641396E-2</v>
      </c>
      <c r="C139" s="3">
        <v>0</v>
      </c>
    </row>
    <row r="140" spans="1:3" x14ac:dyDescent="0.25">
      <c r="A140" s="2">
        <v>138</v>
      </c>
      <c r="B140" s="3">
        <v>1.0673739016056101E-2</v>
      </c>
      <c r="C140" s="3">
        <v>0</v>
      </c>
    </row>
    <row r="141" spans="1:3" x14ac:dyDescent="0.25">
      <c r="A141" s="2">
        <v>139</v>
      </c>
      <c r="B141" s="3">
        <v>1.06667811051011E-2</v>
      </c>
      <c r="C141" s="3">
        <v>0</v>
      </c>
    </row>
    <row r="142" spans="1:3" x14ac:dyDescent="0.25">
      <c r="A142" s="2">
        <v>140</v>
      </c>
      <c r="B142" s="3">
        <v>1.0659889318049001E-2</v>
      </c>
      <c r="C142" s="3">
        <v>0</v>
      </c>
    </row>
    <row r="143" spans="1:3" x14ac:dyDescent="0.25">
      <c r="A143" s="2">
        <v>141</v>
      </c>
      <c r="B143" s="3">
        <v>1.06530664488673E-2</v>
      </c>
      <c r="C143" s="3">
        <v>0</v>
      </c>
    </row>
    <row r="144" spans="1:3" x14ac:dyDescent="0.25">
      <c r="A144" s="2">
        <v>142</v>
      </c>
      <c r="B144" s="3">
        <v>1.06463115662336E-2</v>
      </c>
      <c r="C144" s="3">
        <v>0</v>
      </c>
    </row>
    <row r="145" spans="1:3" x14ac:dyDescent="0.25">
      <c r="A145" s="2">
        <v>143</v>
      </c>
      <c r="B145" s="3">
        <v>1.0639620013535E-2</v>
      </c>
      <c r="C145" s="3">
        <v>0</v>
      </c>
    </row>
    <row r="146" spans="1:3" x14ac:dyDescent="0.25">
      <c r="A146" s="2">
        <v>144</v>
      </c>
      <c r="B146" s="3">
        <v>1.0632990859448899E-2</v>
      </c>
      <c r="C146" s="3">
        <v>0</v>
      </c>
    </row>
    <row r="147" spans="1:3" x14ac:dyDescent="0.25">
      <c r="A147" s="2">
        <v>145</v>
      </c>
      <c r="B147" s="3">
        <v>1.0626420378684999E-2</v>
      </c>
      <c r="C147" s="3">
        <v>0</v>
      </c>
    </row>
    <row r="148" spans="1:3" x14ac:dyDescent="0.25">
      <c r="A148" s="2">
        <v>146</v>
      </c>
      <c r="B148" s="3">
        <v>1.0619903914630399E-2</v>
      </c>
      <c r="C148" s="3">
        <v>0</v>
      </c>
    </row>
    <row r="149" spans="1:3" x14ac:dyDescent="0.25">
      <c r="A149" s="2">
        <v>147</v>
      </c>
      <c r="B149" s="3">
        <v>1.06134498491883E-2</v>
      </c>
      <c r="C149" s="3">
        <v>0</v>
      </c>
    </row>
    <row r="150" spans="1:3" x14ac:dyDescent="0.25">
      <c r="A150" s="2">
        <v>148</v>
      </c>
      <c r="B150" s="3">
        <v>1.0607043281197499E-2</v>
      </c>
      <c r="C150" s="3">
        <v>0</v>
      </c>
    </row>
    <row r="151" spans="1:3" x14ac:dyDescent="0.25">
      <c r="A151" s="2">
        <v>149</v>
      </c>
      <c r="B151" s="3">
        <v>1.06006935238838E-2</v>
      </c>
      <c r="C151" s="3">
        <v>0</v>
      </c>
    </row>
    <row r="152" spans="1:3" x14ac:dyDescent="0.25">
      <c r="A152" s="2">
        <v>150</v>
      </c>
      <c r="B152" s="3">
        <v>1.0594393126666501E-2</v>
      </c>
      <c r="C152" s="3">
        <v>0</v>
      </c>
    </row>
    <row r="153" spans="1:3" x14ac:dyDescent="0.25">
      <c r="A153" s="2">
        <v>151</v>
      </c>
      <c r="B153" s="3">
        <v>1.05881402269006E-2</v>
      </c>
      <c r="C153" s="3">
        <v>0</v>
      </c>
    </row>
    <row r="154" spans="1:3" x14ac:dyDescent="0.25">
      <c r="A154" s="2">
        <v>152</v>
      </c>
      <c r="B154" s="3">
        <v>1.0581934824585901E-2</v>
      </c>
      <c r="C154" s="3">
        <v>0</v>
      </c>
    </row>
    <row r="155" spans="1:3" x14ac:dyDescent="0.25">
      <c r="A155" s="2">
        <v>153</v>
      </c>
      <c r="B155" s="3">
        <v>1.05757778510451E-2</v>
      </c>
      <c r="C155" s="3">
        <v>0</v>
      </c>
    </row>
    <row r="156" spans="1:3" x14ac:dyDescent="0.25">
      <c r="A156" s="2">
        <v>154</v>
      </c>
      <c r="B156" s="3">
        <v>1.05696637183428E-2</v>
      </c>
      <c r="C156" s="3">
        <v>0</v>
      </c>
    </row>
    <row r="157" spans="1:3" x14ac:dyDescent="0.25">
      <c r="A157" s="2">
        <v>155</v>
      </c>
      <c r="B157" s="3">
        <v>1.0563594289124E-2</v>
      </c>
      <c r="C157" s="3">
        <v>0</v>
      </c>
    </row>
    <row r="158" spans="1:3" x14ac:dyDescent="0.25">
      <c r="A158" s="2">
        <v>156</v>
      </c>
      <c r="B158" s="3">
        <v>1.05575677007437E-2</v>
      </c>
      <c r="C158" s="3">
        <v>0</v>
      </c>
    </row>
    <row r="159" spans="1:3" x14ac:dyDescent="0.25">
      <c r="A159" s="2">
        <v>157</v>
      </c>
      <c r="B159" s="3">
        <v>1.0551578365266301E-2</v>
      </c>
      <c r="C159" s="3">
        <v>0</v>
      </c>
    </row>
    <row r="160" spans="1:3" x14ac:dyDescent="0.25">
      <c r="A160" s="2">
        <v>158</v>
      </c>
      <c r="B160" s="3">
        <v>1.0545633733272599E-2</v>
      </c>
      <c r="C160" s="3">
        <v>0</v>
      </c>
    </row>
    <row r="161" spans="1:3" x14ac:dyDescent="0.25">
      <c r="A161" s="2">
        <v>159</v>
      </c>
      <c r="B161" s="3">
        <v>1.0539723560213999E-2</v>
      </c>
      <c r="C161" s="3">
        <v>0</v>
      </c>
    </row>
    <row r="162" spans="1:3" x14ac:dyDescent="0.25">
      <c r="A162" s="2">
        <v>160</v>
      </c>
      <c r="B162" s="3">
        <v>1.05338506400585E-2</v>
      </c>
      <c r="C162" s="3">
        <v>0</v>
      </c>
    </row>
    <row r="163" spans="1:3" x14ac:dyDescent="0.25">
      <c r="A163" s="2">
        <v>161</v>
      </c>
      <c r="B163" s="3">
        <v>1.0528014972805999E-2</v>
      </c>
      <c r="C163" s="3">
        <v>0</v>
      </c>
    </row>
    <row r="164" spans="1:3" x14ac:dyDescent="0.25">
      <c r="A164" s="2">
        <v>162</v>
      </c>
      <c r="B164" s="3">
        <v>1.05222128331661E-2</v>
      </c>
      <c r="C164" s="3">
        <v>0</v>
      </c>
    </row>
    <row r="165" spans="1:3" x14ac:dyDescent="0.25">
      <c r="A165" s="2">
        <v>163</v>
      </c>
      <c r="B165" s="3">
        <v>1.05164498090744E-2</v>
      </c>
      <c r="C165" s="3">
        <v>0</v>
      </c>
    </row>
    <row r="166" spans="1:3" x14ac:dyDescent="0.25">
      <c r="A166" s="2">
        <v>164</v>
      </c>
      <c r="B166" s="3">
        <v>1.05107156559825E-2</v>
      </c>
      <c r="C166" s="3">
        <v>0</v>
      </c>
    </row>
    <row r="167" spans="1:3" x14ac:dyDescent="0.25">
      <c r="A167" s="2">
        <v>165</v>
      </c>
      <c r="B167" s="3">
        <v>1.0505017824471E-2</v>
      </c>
      <c r="C167" s="3">
        <v>0</v>
      </c>
    </row>
    <row r="168" spans="1:3" x14ac:dyDescent="0.25">
      <c r="A168" s="2">
        <v>166</v>
      </c>
      <c r="B168" s="3">
        <v>1.0499349795281899E-2</v>
      </c>
      <c r="C168" s="3">
        <v>0</v>
      </c>
    </row>
    <row r="169" spans="1:3" x14ac:dyDescent="0.25">
      <c r="A169" s="2">
        <v>167</v>
      </c>
      <c r="B169" s="3">
        <v>1.0493710637092601E-2</v>
      </c>
      <c r="C169" s="3">
        <v>0</v>
      </c>
    </row>
    <row r="170" spans="1:3" x14ac:dyDescent="0.25">
      <c r="A170" s="2">
        <v>168</v>
      </c>
      <c r="B170" s="3">
        <v>1.0488105006516001E-2</v>
      </c>
      <c r="C170" s="3">
        <v>0</v>
      </c>
    </row>
    <row r="171" spans="1:3" x14ac:dyDescent="0.25">
      <c r="A171" s="2">
        <v>169</v>
      </c>
      <c r="B171" s="3">
        <v>1.0482531040906899E-2</v>
      </c>
      <c r="C171" s="3">
        <v>0</v>
      </c>
    </row>
    <row r="172" spans="1:3" x14ac:dyDescent="0.25">
      <c r="A172" s="2">
        <v>170</v>
      </c>
      <c r="B172" s="3">
        <v>1.04769775643945E-2</v>
      </c>
      <c r="C172" s="3">
        <v>0</v>
      </c>
    </row>
    <row r="173" spans="1:3" x14ac:dyDescent="0.25">
      <c r="A173" s="2">
        <v>171</v>
      </c>
      <c r="B173" s="3">
        <v>1.0471458546817299E-2</v>
      </c>
      <c r="C173" s="3">
        <v>0</v>
      </c>
    </row>
    <row r="174" spans="1:3" x14ac:dyDescent="0.25">
      <c r="A174" s="2">
        <v>172</v>
      </c>
      <c r="B174" s="3">
        <v>1.04659656062722E-2</v>
      </c>
      <c r="C174" s="3">
        <v>0</v>
      </c>
    </row>
    <row r="175" spans="1:3" x14ac:dyDescent="0.25">
      <c r="A175" s="2">
        <v>173</v>
      </c>
      <c r="B175" s="3">
        <v>1.0460499674081801E-2</v>
      </c>
      <c r="C175" s="3">
        <v>0</v>
      </c>
    </row>
    <row r="176" spans="1:3" x14ac:dyDescent="0.25">
      <c r="A176" s="2">
        <v>174</v>
      </c>
      <c r="B176" s="3">
        <v>1.04550588876009E-2</v>
      </c>
      <c r="C176" s="3">
        <v>0</v>
      </c>
    </row>
    <row r="177" spans="1:3" x14ac:dyDescent="0.25">
      <c r="A177" s="2">
        <v>175</v>
      </c>
      <c r="B177" s="3">
        <v>1.04496441781521E-2</v>
      </c>
      <c r="C177" s="3">
        <v>0</v>
      </c>
    </row>
    <row r="178" spans="1:3" x14ac:dyDescent="0.25">
      <c r="A178" s="2">
        <v>176</v>
      </c>
      <c r="B178" s="3">
        <v>1.04442536830902E-2</v>
      </c>
      <c r="C178" s="3">
        <v>0</v>
      </c>
    </row>
    <row r="179" spans="1:3" x14ac:dyDescent="0.25">
      <c r="A179" s="2">
        <v>177</v>
      </c>
      <c r="B179" s="3">
        <v>1.0438889265060401E-2</v>
      </c>
      <c r="C179" s="3">
        <v>0</v>
      </c>
    </row>
    <row r="180" spans="1:3" x14ac:dyDescent="0.25">
      <c r="A180" s="2">
        <v>178</v>
      </c>
      <c r="B180" s="3">
        <v>1.0433549992740199E-2</v>
      </c>
      <c r="C180" s="3">
        <v>0</v>
      </c>
    </row>
    <row r="181" spans="1:3" x14ac:dyDescent="0.25">
      <c r="A181" s="2">
        <v>179</v>
      </c>
      <c r="B181" s="3">
        <v>1.04282358661294E-2</v>
      </c>
      <c r="C181" s="3">
        <v>0</v>
      </c>
    </row>
    <row r="182" spans="1:3" x14ac:dyDescent="0.25">
      <c r="A182" s="2">
        <v>180</v>
      </c>
      <c r="B182" s="3">
        <v>1.04229403659701E-2</v>
      </c>
      <c r="C182" s="3">
        <v>0</v>
      </c>
    </row>
    <row r="183" spans="1:3" x14ac:dyDescent="0.25">
      <c r="A183" s="2">
        <v>181</v>
      </c>
      <c r="B183" s="3">
        <v>1.0417670942843E-2</v>
      </c>
      <c r="C183" s="3">
        <v>0</v>
      </c>
    </row>
    <row r="184" spans="1:3" x14ac:dyDescent="0.25">
      <c r="A184" s="2">
        <v>182</v>
      </c>
      <c r="B184" s="3">
        <v>1.0412422940135E-2</v>
      </c>
      <c r="C184" s="3">
        <v>0</v>
      </c>
    </row>
    <row r="185" spans="1:3" x14ac:dyDescent="0.25">
      <c r="A185" s="2">
        <v>183</v>
      </c>
      <c r="B185" s="3">
        <v>1.04071944952011E-2</v>
      </c>
      <c r="C185" s="3">
        <v>0</v>
      </c>
    </row>
    <row r="186" spans="1:3" x14ac:dyDescent="0.25">
      <c r="A186" s="2">
        <v>184</v>
      </c>
      <c r="B186" s="3">
        <v>1.0401991195976699E-2</v>
      </c>
      <c r="C186" s="3">
        <v>0</v>
      </c>
    </row>
    <row r="187" spans="1:3" x14ac:dyDescent="0.25">
      <c r="A187" s="2">
        <v>185</v>
      </c>
      <c r="B187" s="3">
        <v>1.03968074545264E-2</v>
      </c>
      <c r="C187" s="3">
        <v>0</v>
      </c>
    </row>
    <row r="188" spans="1:3" x14ac:dyDescent="0.25">
      <c r="A188" s="2">
        <v>186</v>
      </c>
      <c r="B188" s="3">
        <v>1.0391646996140501E-2</v>
      </c>
      <c r="C188" s="3">
        <v>0</v>
      </c>
    </row>
    <row r="189" spans="1:3" x14ac:dyDescent="0.25">
      <c r="A189" s="2">
        <v>187</v>
      </c>
      <c r="B189" s="3">
        <v>1.03865042328835E-2</v>
      </c>
      <c r="C189" s="3">
        <v>0</v>
      </c>
    </row>
    <row r="190" spans="1:3" x14ac:dyDescent="0.25">
      <c r="A190" s="2">
        <v>188</v>
      </c>
      <c r="B190" s="3">
        <v>1.0381382890045599E-2</v>
      </c>
      <c r="C190" s="3">
        <v>0</v>
      </c>
    </row>
    <row r="191" spans="1:3" x14ac:dyDescent="0.25">
      <c r="A191" s="2">
        <v>189</v>
      </c>
      <c r="B191" s="3">
        <v>1.0376284830272199E-2</v>
      </c>
      <c r="C191" s="3">
        <v>0</v>
      </c>
    </row>
    <row r="192" spans="1:3" x14ac:dyDescent="0.25">
      <c r="A192" s="2">
        <v>190</v>
      </c>
      <c r="B192" s="3">
        <v>1.0371203534305099E-2</v>
      </c>
      <c r="C192" s="3">
        <v>0</v>
      </c>
    </row>
    <row r="193" spans="1:3" x14ac:dyDescent="0.25">
      <c r="A193" s="2">
        <v>191</v>
      </c>
      <c r="B193" s="3">
        <v>1.03661427274346E-2</v>
      </c>
      <c r="C193" s="3">
        <v>0</v>
      </c>
    </row>
    <row r="194" spans="1:3" x14ac:dyDescent="0.25">
      <c r="A194" s="2">
        <v>192</v>
      </c>
      <c r="B194" s="3">
        <v>1.0361103340983399E-2</v>
      </c>
      <c r="C194" s="3">
        <v>0</v>
      </c>
    </row>
    <row r="195" spans="1:3" x14ac:dyDescent="0.25">
      <c r="A195" s="2">
        <v>193</v>
      </c>
      <c r="B195" s="3">
        <v>1.03560788556933E-2</v>
      </c>
      <c r="C195" s="3">
        <v>0</v>
      </c>
    </row>
    <row r="196" spans="1:3" x14ac:dyDescent="0.25">
      <c r="A196" s="2">
        <v>194</v>
      </c>
      <c r="B196" s="3">
        <v>1.03510804474354E-2</v>
      </c>
      <c r="C196" s="3">
        <v>0</v>
      </c>
    </row>
    <row r="197" spans="1:3" x14ac:dyDescent="0.25">
      <c r="A197" s="2">
        <v>195</v>
      </c>
      <c r="B197" s="3">
        <v>1.0346096940338599E-2</v>
      </c>
      <c r="C197" s="3">
        <v>0</v>
      </c>
    </row>
    <row r="198" spans="1:3" x14ac:dyDescent="0.25">
      <c r="A198" s="2">
        <v>196</v>
      </c>
      <c r="B198" s="3">
        <v>1.03411320596933E-2</v>
      </c>
      <c r="C198" s="3">
        <v>0</v>
      </c>
    </row>
    <row r="199" spans="1:3" x14ac:dyDescent="0.25">
      <c r="A199" s="2">
        <v>197</v>
      </c>
      <c r="B199" s="3">
        <v>1.0336186736822101E-2</v>
      </c>
      <c r="C199" s="3">
        <v>0</v>
      </c>
    </row>
    <row r="200" spans="1:3" x14ac:dyDescent="0.25">
      <c r="A200" s="2">
        <v>198</v>
      </c>
      <c r="B200" s="3">
        <v>1.03312563151121E-2</v>
      </c>
      <c r="C200" s="3">
        <v>0</v>
      </c>
    </row>
    <row r="201" spans="1:3" x14ac:dyDescent="0.25">
      <c r="A201" s="2">
        <v>199</v>
      </c>
      <c r="B201" s="3">
        <v>1.0326348245143901E-2</v>
      </c>
      <c r="C201" s="3">
        <v>0</v>
      </c>
    </row>
    <row r="202" spans="1:3" x14ac:dyDescent="0.25">
      <c r="A202" s="2">
        <v>200</v>
      </c>
      <c r="B202" s="3">
        <v>1.0321458801627201E-2</v>
      </c>
      <c r="C202" s="3">
        <v>0</v>
      </c>
    </row>
    <row r="203" spans="1:3" x14ac:dyDescent="0.25">
      <c r="A203" s="2">
        <v>201</v>
      </c>
      <c r="B203" s="3">
        <v>1.0316589847207101E-2</v>
      </c>
      <c r="C203" s="3">
        <v>0</v>
      </c>
    </row>
    <row r="204" spans="1:3" x14ac:dyDescent="0.25">
      <c r="A204" s="2">
        <v>202</v>
      </c>
      <c r="B204" s="3">
        <v>1.03117367252707E-2</v>
      </c>
      <c r="C204" s="3">
        <v>0</v>
      </c>
    </row>
    <row r="205" spans="1:3" x14ac:dyDescent="0.25">
      <c r="A205" s="2">
        <v>203</v>
      </c>
      <c r="B205" s="3">
        <v>1.0306901298463299E-2</v>
      </c>
      <c r="C205" s="3">
        <v>0</v>
      </c>
    </row>
    <row r="206" spans="1:3" x14ac:dyDescent="0.25">
      <c r="A206" s="2">
        <v>204</v>
      </c>
      <c r="B206" s="3">
        <v>1.0302085429429999E-2</v>
      </c>
      <c r="C206" s="3">
        <v>0</v>
      </c>
    </row>
    <row r="207" spans="1:3" x14ac:dyDescent="0.25">
      <c r="A207" s="2">
        <v>205</v>
      </c>
      <c r="B207" s="3">
        <v>1.02972816675901E-2</v>
      </c>
      <c r="C207" s="3">
        <v>0</v>
      </c>
    </row>
    <row r="208" spans="1:3" x14ac:dyDescent="0.25">
      <c r="A208" s="2">
        <v>206</v>
      </c>
      <c r="B208" s="3">
        <v>1.0292505845427499E-2</v>
      </c>
      <c r="C208" s="3">
        <v>0</v>
      </c>
    </row>
    <row r="209" spans="1:3" x14ac:dyDescent="0.25">
      <c r="A209" s="2">
        <v>207</v>
      </c>
      <c r="B209" s="3">
        <v>1.0287743993103501E-2</v>
      </c>
      <c r="C209" s="3">
        <v>0</v>
      </c>
    </row>
    <row r="210" spans="1:3" x14ac:dyDescent="0.25">
      <c r="A210" s="2">
        <v>208</v>
      </c>
      <c r="B210" s="3">
        <v>1.0282996110618101E-2</v>
      </c>
      <c r="C210" s="3">
        <v>0</v>
      </c>
    </row>
    <row r="211" spans="1:3" x14ac:dyDescent="0.25">
      <c r="A211" s="2">
        <v>209</v>
      </c>
      <c r="B211" s="3">
        <v>1.0278268717229399E-2</v>
      </c>
      <c r="C211" s="3">
        <v>0</v>
      </c>
    </row>
    <row r="212" spans="1:3" x14ac:dyDescent="0.25">
      <c r="A212" s="2">
        <v>210</v>
      </c>
      <c r="B212" s="3">
        <v>1.02735618129373E-2</v>
      </c>
      <c r="C212" s="3">
        <v>0</v>
      </c>
    </row>
    <row r="213" spans="1:3" x14ac:dyDescent="0.25">
      <c r="A213" s="2">
        <v>211</v>
      </c>
      <c r="B213" s="3">
        <v>1.02688716724515E-2</v>
      </c>
      <c r="C213" s="3">
        <v>0</v>
      </c>
    </row>
    <row r="214" spans="1:3" x14ac:dyDescent="0.25">
      <c r="A214" s="2">
        <v>212</v>
      </c>
      <c r="B214" s="3">
        <v>1.02641982957721E-2</v>
      </c>
      <c r="C214" s="3">
        <v>0</v>
      </c>
    </row>
    <row r="215" spans="1:3" x14ac:dyDescent="0.25">
      <c r="A215" s="2">
        <v>213</v>
      </c>
      <c r="B215" s="3">
        <v>1.0259540751576399E-2</v>
      </c>
      <c r="C215" s="3">
        <v>0</v>
      </c>
    </row>
    <row r="216" spans="1:3" x14ac:dyDescent="0.25">
      <c r="A216" s="2">
        <v>214</v>
      </c>
      <c r="B216" s="3">
        <v>1.0254911147058E-2</v>
      </c>
      <c r="C216" s="3">
        <v>0</v>
      </c>
    </row>
    <row r="217" spans="1:3" x14ac:dyDescent="0.25">
      <c r="A217" s="2">
        <v>215</v>
      </c>
      <c r="B217" s="3">
        <v>1.02502880617976E-2</v>
      </c>
      <c r="C217" s="3">
        <v>0</v>
      </c>
    </row>
    <row r="218" spans="1:3" x14ac:dyDescent="0.25">
      <c r="A218" s="2">
        <v>216</v>
      </c>
      <c r="B218" s="3">
        <v>1.0245687328278999E-2</v>
      </c>
      <c r="C218" s="3">
        <v>0</v>
      </c>
    </row>
    <row r="219" spans="1:3" x14ac:dyDescent="0.25">
      <c r="A219" s="2">
        <v>217</v>
      </c>
      <c r="B219" s="3">
        <v>1.0241103358566799E-2</v>
      </c>
      <c r="C219" s="3">
        <v>0</v>
      </c>
    </row>
    <row r="220" spans="1:3" x14ac:dyDescent="0.25">
      <c r="A220" s="2">
        <v>218</v>
      </c>
      <c r="B220" s="3">
        <v>1.02365398779511E-2</v>
      </c>
      <c r="C220" s="3">
        <v>0</v>
      </c>
    </row>
    <row r="221" spans="1:3" x14ac:dyDescent="0.25">
      <c r="A221" s="2">
        <v>219</v>
      </c>
      <c r="B221" s="3">
        <v>1.02319922298193E-2</v>
      </c>
      <c r="C221" s="3">
        <v>0</v>
      </c>
    </row>
    <row r="222" spans="1:3" x14ac:dyDescent="0.25">
      <c r="A222" s="2">
        <v>220</v>
      </c>
      <c r="B222" s="3">
        <v>1.02274660021067E-2</v>
      </c>
      <c r="C222" s="3">
        <v>0</v>
      </c>
    </row>
    <row r="223" spans="1:3" x14ac:dyDescent="0.25">
      <c r="A223" s="2">
        <v>221</v>
      </c>
      <c r="B223" s="3">
        <v>1.0222959332168101E-2</v>
      </c>
      <c r="C223" s="3">
        <v>0</v>
      </c>
    </row>
    <row r="224" spans="1:3" x14ac:dyDescent="0.25">
      <c r="A224" s="2">
        <v>222</v>
      </c>
      <c r="B224" s="3">
        <v>1.02184657007456E-2</v>
      </c>
      <c r="C224" s="3">
        <v>0</v>
      </c>
    </row>
    <row r="225" spans="1:3" x14ac:dyDescent="0.25">
      <c r="A225" s="2">
        <v>223</v>
      </c>
      <c r="B225" s="3">
        <v>1.0213996283709999E-2</v>
      </c>
      <c r="C225" s="3">
        <v>0</v>
      </c>
    </row>
    <row r="226" spans="1:3" x14ac:dyDescent="0.25">
      <c r="A226" s="2">
        <v>224</v>
      </c>
      <c r="B226" s="3">
        <v>1.02095417678356E-2</v>
      </c>
      <c r="C226" s="3">
        <v>0</v>
      </c>
    </row>
    <row r="227" spans="1:3" x14ac:dyDescent="0.25">
      <c r="A227" s="2">
        <v>225</v>
      </c>
      <c r="B227" s="3">
        <v>1.0205108672380401E-2</v>
      </c>
      <c r="C227" s="3">
        <v>0</v>
      </c>
    </row>
    <row r="228" spans="1:3" x14ac:dyDescent="0.25">
      <c r="A228" s="2">
        <v>226</v>
      </c>
      <c r="B228" s="3">
        <v>1.0200693272054201E-2</v>
      </c>
      <c r="C228" s="3">
        <v>0</v>
      </c>
    </row>
    <row r="229" spans="1:3" x14ac:dyDescent="0.25">
      <c r="A229" s="2">
        <v>227</v>
      </c>
      <c r="B229" s="3">
        <v>1.01962937042117E-2</v>
      </c>
      <c r="C229" s="3">
        <v>0</v>
      </c>
    </row>
    <row r="230" spans="1:3" x14ac:dyDescent="0.25">
      <c r="A230" s="2">
        <v>228</v>
      </c>
      <c r="B230" s="3">
        <v>1.0191914625465899E-2</v>
      </c>
      <c r="C230" s="3">
        <v>0</v>
      </c>
    </row>
    <row r="231" spans="1:3" x14ac:dyDescent="0.25">
      <c r="A231" s="2">
        <v>229</v>
      </c>
      <c r="B231" s="3">
        <v>1.01875588297844E-2</v>
      </c>
      <c r="C231" s="3">
        <v>0</v>
      </c>
    </row>
    <row r="232" spans="1:3" x14ac:dyDescent="0.25">
      <c r="A232" s="2">
        <v>230</v>
      </c>
      <c r="B232" s="3">
        <v>1.0183216072618999E-2</v>
      </c>
      <c r="C232" s="3">
        <v>0</v>
      </c>
    </row>
    <row r="233" spans="1:3" x14ac:dyDescent="0.25">
      <c r="A233" s="2">
        <v>231</v>
      </c>
      <c r="B233" s="3">
        <v>1.01788938045502E-2</v>
      </c>
      <c r="C233" s="3">
        <v>0</v>
      </c>
    </row>
    <row r="234" spans="1:3" x14ac:dyDescent="0.25">
      <c r="A234" s="2">
        <v>232</v>
      </c>
      <c r="B234" s="3">
        <v>1.0174592025577999E-2</v>
      </c>
      <c r="C234" s="3">
        <v>0</v>
      </c>
    </row>
    <row r="235" spans="1:3" x14ac:dyDescent="0.25">
      <c r="A235" s="2">
        <v>233</v>
      </c>
      <c r="B235" s="3">
        <v>1.0170310735702501E-2</v>
      </c>
      <c r="C235" s="3">
        <v>0</v>
      </c>
    </row>
    <row r="236" spans="1:3" x14ac:dyDescent="0.25">
      <c r="A236" s="2">
        <v>234</v>
      </c>
      <c r="B236" s="3">
        <v>1.0166047140955901E-2</v>
      </c>
      <c r="C236" s="3">
        <v>0</v>
      </c>
    </row>
    <row r="237" spans="1:3" x14ac:dyDescent="0.25">
      <c r="A237" s="2">
        <v>235</v>
      </c>
      <c r="B237" s="3">
        <v>1.0161803103983401E-2</v>
      </c>
      <c r="C237" s="3">
        <v>0</v>
      </c>
    </row>
    <row r="238" spans="1:3" x14ac:dyDescent="0.25">
      <c r="A238" s="2">
        <v>236</v>
      </c>
      <c r="B238" s="3">
        <v>1.01575776934624E-2</v>
      </c>
      <c r="C238" s="3">
        <v>0</v>
      </c>
    </row>
    <row r="239" spans="1:3" x14ac:dyDescent="0.25">
      <c r="A239" s="2">
        <v>237</v>
      </c>
      <c r="B239" s="3">
        <v>1.0153374634683099E-2</v>
      </c>
      <c r="C239" s="3">
        <v>0</v>
      </c>
    </row>
    <row r="240" spans="1:3" x14ac:dyDescent="0.25">
      <c r="A240" s="2">
        <v>238</v>
      </c>
      <c r="B240" s="3">
        <v>1.0149187408387699E-2</v>
      </c>
      <c r="C240" s="3">
        <v>0</v>
      </c>
    </row>
    <row r="241" spans="1:3" x14ac:dyDescent="0.25">
      <c r="A241" s="2">
        <v>239</v>
      </c>
      <c r="B241" s="3">
        <v>1.01450271904469E-2</v>
      </c>
      <c r="C241" s="3">
        <v>0</v>
      </c>
    </row>
    <row r="242" spans="1:3" x14ac:dyDescent="0.25">
      <c r="A242" s="2">
        <v>240</v>
      </c>
      <c r="B242" s="3">
        <v>1.01408800110221E-2</v>
      </c>
      <c r="C242" s="3">
        <v>0</v>
      </c>
    </row>
    <row r="243" spans="1:3" x14ac:dyDescent="0.25">
      <c r="A243" s="2">
        <v>241</v>
      </c>
      <c r="B243" s="3">
        <v>1.01367589086294E-2</v>
      </c>
      <c r="C243" s="3">
        <v>0</v>
      </c>
    </row>
    <row r="244" spans="1:3" x14ac:dyDescent="0.25">
      <c r="A244" s="2">
        <v>242</v>
      </c>
      <c r="B244" s="3">
        <v>1.01326536387205E-2</v>
      </c>
      <c r="C244" s="3">
        <v>0</v>
      </c>
    </row>
    <row r="245" spans="1:3" x14ac:dyDescent="0.25">
      <c r="A245" s="2">
        <v>243</v>
      </c>
      <c r="B245" s="3">
        <v>1.01285679265857E-2</v>
      </c>
      <c r="C245" s="3">
        <v>0</v>
      </c>
    </row>
    <row r="246" spans="1:3" x14ac:dyDescent="0.25">
      <c r="A246" s="2">
        <v>244</v>
      </c>
      <c r="B246" s="3">
        <v>1.01245064288378E-2</v>
      </c>
      <c r="C246" s="3">
        <v>0</v>
      </c>
    </row>
    <row r="247" spans="1:3" x14ac:dyDescent="0.25">
      <c r="A247" s="2">
        <v>245</v>
      </c>
      <c r="B247" s="3">
        <v>1.0120462626218799E-2</v>
      </c>
      <c r="C247" s="3">
        <v>0</v>
      </c>
    </row>
    <row r="248" spans="1:3" x14ac:dyDescent="0.25">
      <c r="A248" s="2">
        <v>246</v>
      </c>
      <c r="B248" s="3">
        <v>1.01164439693093E-2</v>
      </c>
      <c r="C248" s="3">
        <v>0</v>
      </c>
    </row>
    <row r="249" spans="1:3" x14ac:dyDescent="0.25">
      <c r="A249" s="2">
        <v>247</v>
      </c>
      <c r="B249" s="3">
        <v>1.01124383509159E-2</v>
      </c>
      <c r="C249" s="3">
        <v>0</v>
      </c>
    </row>
    <row r="250" spans="1:3" x14ac:dyDescent="0.25">
      <c r="A250" s="2">
        <v>248</v>
      </c>
      <c r="B250" s="3">
        <v>1.0108455084264299E-2</v>
      </c>
      <c r="C250" s="3">
        <v>0</v>
      </c>
    </row>
    <row r="251" spans="1:3" x14ac:dyDescent="0.25">
      <c r="A251" s="2">
        <v>249</v>
      </c>
      <c r="B251" s="3">
        <v>1.0104496963322201E-2</v>
      </c>
      <c r="C251" s="3">
        <v>0</v>
      </c>
    </row>
    <row r="252" spans="1:3" x14ac:dyDescent="0.25">
      <c r="A252" s="2">
        <v>250</v>
      </c>
      <c r="B252" s="3">
        <v>1.01005546748638E-2</v>
      </c>
      <c r="C252" s="3">
        <v>0</v>
      </c>
    </row>
    <row r="253" spans="1:3" x14ac:dyDescent="0.25">
      <c r="A253" s="2">
        <v>251</v>
      </c>
      <c r="B253" s="3">
        <v>1.0096637532115E-2</v>
      </c>
      <c r="C253" s="3">
        <v>0</v>
      </c>
    </row>
    <row r="254" spans="1:3" x14ac:dyDescent="0.25">
      <c r="A254" s="2">
        <v>252</v>
      </c>
      <c r="B254" s="3">
        <v>1.0092739947140199E-2</v>
      </c>
      <c r="C254" s="3">
        <v>0</v>
      </c>
    </row>
    <row r="255" spans="1:3" x14ac:dyDescent="0.25">
      <c r="A255" s="2">
        <v>253</v>
      </c>
      <c r="B255" s="3">
        <v>1.0088861919939501E-2</v>
      </c>
      <c r="C255" s="3">
        <v>0</v>
      </c>
    </row>
    <row r="256" spans="1:3" x14ac:dyDescent="0.25">
      <c r="A256" s="2">
        <v>254</v>
      </c>
      <c r="B256" s="3">
        <v>1.00850071758032E-2</v>
      </c>
      <c r="C256" s="3">
        <v>0</v>
      </c>
    </row>
    <row r="257" spans="1:3" x14ac:dyDescent="0.25">
      <c r="A257" s="2">
        <v>255</v>
      </c>
      <c r="B257" s="3">
        <v>1.00811729207635E-2</v>
      </c>
      <c r="C257" s="3">
        <v>0</v>
      </c>
    </row>
    <row r="258" spans="1:3" x14ac:dyDescent="0.25">
      <c r="A258" s="2">
        <v>256</v>
      </c>
      <c r="B258" s="3">
        <v>1.0077358223497901E-2</v>
      </c>
      <c r="C258" s="3">
        <v>0</v>
      </c>
    </row>
    <row r="259" spans="1:3" x14ac:dyDescent="0.25">
      <c r="A259" s="2">
        <v>257</v>
      </c>
      <c r="B259" s="3">
        <v>1.0073563084006301E-2</v>
      </c>
      <c r="C259" s="3">
        <v>0</v>
      </c>
    </row>
    <row r="260" spans="1:3" x14ac:dyDescent="0.25">
      <c r="A260" s="2">
        <v>258</v>
      </c>
      <c r="B260" s="3">
        <v>1.0069794021546801E-2</v>
      </c>
      <c r="C260" s="3">
        <v>0</v>
      </c>
    </row>
    <row r="261" spans="1:3" x14ac:dyDescent="0.25">
      <c r="A261" s="2">
        <v>259</v>
      </c>
      <c r="B261" s="3">
        <v>1.0066044516861401E-2</v>
      </c>
      <c r="C261" s="3">
        <v>0</v>
      </c>
    </row>
    <row r="262" spans="1:3" x14ac:dyDescent="0.25">
      <c r="A262" s="2">
        <v>260</v>
      </c>
      <c r="B262" s="3">
        <v>1.00623145699501E-2</v>
      </c>
      <c r="C262" s="3">
        <v>0</v>
      </c>
    </row>
    <row r="263" spans="1:3" x14ac:dyDescent="0.25">
      <c r="A263" s="2">
        <v>261</v>
      </c>
      <c r="B263" s="3">
        <v>1.0058606043458001E-2</v>
      </c>
      <c r="C263" s="3">
        <v>0</v>
      </c>
    </row>
    <row r="264" spans="1:3" x14ac:dyDescent="0.25">
      <c r="A264" s="2">
        <v>262</v>
      </c>
      <c r="B264" s="3">
        <v>1.00549226626754E-2</v>
      </c>
      <c r="C264" s="3">
        <v>0</v>
      </c>
    </row>
    <row r="265" spans="1:3" x14ac:dyDescent="0.25">
      <c r="A265" s="2">
        <v>263</v>
      </c>
      <c r="B265" s="3">
        <v>1.00512588396668E-2</v>
      </c>
      <c r="C265" s="3">
        <v>0</v>
      </c>
    </row>
    <row r="266" spans="1:3" x14ac:dyDescent="0.25">
      <c r="A266" s="2">
        <v>264</v>
      </c>
      <c r="B266" s="3">
        <v>1.0047615505754901E-2</v>
      </c>
      <c r="C266" s="3">
        <v>0</v>
      </c>
    </row>
    <row r="267" spans="1:3" x14ac:dyDescent="0.25">
      <c r="A267" s="2">
        <v>265</v>
      </c>
      <c r="B267" s="3">
        <v>1.0043994523584799E-2</v>
      </c>
      <c r="C267" s="3">
        <v>0</v>
      </c>
    </row>
    <row r="268" spans="1:3" x14ac:dyDescent="0.25">
      <c r="A268" s="2">
        <v>266</v>
      </c>
      <c r="B268" s="3">
        <v>1.0040393099188799E-2</v>
      </c>
      <c r="C268" s="3">
        <v>0</v>
      </c>
    </row>
    <row r="269" spans="1:3" x14ac:dyDescent="0.25">
      <c r="A269" s="2">
        <v>267</v>
      </c>
      <c r="B269" s="3">
        <v>1.00368168205023E-2</v>
      </c>
      <c r="C269" s="3">
        <v>0</v>
      </c>
    </row>
    <row r="270" spans="1:3" x14ac:dyDescent="0.25">
      <c r="A270" s="2">
        <v>268</v>
      </c>
      <c r="B270" s="3">
        <v>1.00332591682673E-2</v>
      </c>
      <c r="C270" s="3">
        <v>0</v>
      </c>
    </row>
    <row r="271" spans="1:3" x14ac:dyDescent="0.25">
      <c r="A271" s="2">
        <v>269</v>
      </c>
      <c r="B271" s="3">
        <v>1.00297247990966E-2</v>
      </c>
      <c r="C271" s="3">
        <v>0</v>
      </c>
    </row>
    <row r="272" spans="1:3" x14ac:dyDescent="0.25">
      <c r="A272" s="2">
        <v>270</v>
      </c>
      <c r="B272" s="3">
        <v>1.0026209987699999E-2</v>
      </c>
      <c r="C272" s="3">
        <v>0</v>
      </c>
    </row>
    <row r="273" spans="1:3" x14ac:dyDescent="0.25">
      <c r="A273" s="2">
        <v>271</v>
      </c>
      <c r="B273" s="3">
        <v>1.0022716596722599E-2</v>
      </c>
      <c r="C273" s="3">
        <v>0</v>
      </c>
    </row>
    <row r="274" spans="1:3" x14ac:dyDescent="0.25">
      <c r="A274" s="2">
        <v>272</v>
      </c>
      <c r="B274" s="3">
        <v>1.0019245557487001E-2</v>
      </c>
      <c r="C274" s="3">
        <v>0</v>
      </c>
    </row>
    <row r="275" spans="1:3" x14ac:dyDescent="0.25">
      <c r="A275" s="2">
        <v>273</v>
      </c>
      <c r="B275" s="3">
        <v>1.00157978013158E-2</v>
      </c>
      <c r="C275" s="3">
        <v>0</v>
      </c>
    </row>
    <row r="276" spans="1:3" x14ac:dyDescent="0.25">
      <c r="A276" s="2">
        <v>274</v>
      </c>
      <c r="B276" s="3">
        <v>1.00123677402735E-2</v>
      </c>
      <c r="C276" s="3">
        <v>0</v>
      </c>
    </row>
    <row r="277" spans="1:3" x14ac:dyDescent="0.25">
      <c r="A277" s="2">
        <v>275</v>
      </c>
      <c r="B277" s="3">
        <v>1.0008963756263299E-2</v>
      </c>
      <c r="C277" s="3">
        <v>0</v>
      </c>
    </row>
    <row r="278" spans="1:3" x14ac:dyDescent="0.25">
      <c r="A278" s="2">
        <v>276</v>
      </c>
      <c r="B278" s="3">
        <v>1.00055793300271E-2</v>
      </c>
      <c r="C278" s="3">
        <v>0</v>
      </c>
    </row>
    <row r="279" spans="1:3" x14ac:dyDescent="0.25">
      <c r="A279" s="2">
        <v>277</v>
      </c>
      <c r="B279" s="3">
        <v>1.00022163242102E-2</v>
      </c>
      <c r="C279" s="3">
        <v>0</v>
      </c>
    </row>
    <row r="280" spans="1:3" x14ac:dyDescent="0.25">
      <c r="A280" s="2">
        <v>278</v>
      </c>
      <c r="B280" s="3">
        <v>9.9988728761673008E-3</v>
      </c>
      <c r="C280" s="3">
        <v>0</v>
      </c>
    </row>
    <row r="281" spans="1:3" x14ac:dyDescent="0.25">
      <c r="A281" s="2">
        <v>279</v>
      </c>
      <c r="B281" s="3">
        <v>9.9955536425113695E-3</v>
      </c>
      <c r="C281" s="3">
        <v>0</v>
      </c>
    </row>
    <row r="282" spans="1:3" x14ac:dyDescent="0.25">
      <c r="A282" s="2">
        <v>280</v>
      </c>
      <c r="B282" s="3">
        <v>9.9922521039843594E-3</v>
      </c>
      <c r="C282" s="3">
        <v>0</v>
      </c>
    </row>
    <row r="283" spans="1:3" x14ac:dyDescent="0.25">
      <c r="A283" s="2">
        <v>281</v>
      </c>
      <c r="B283" s="3">
        <v>9.9889766424894298E-3</v>
      </c>
      <c r="C283" s="3">
        <v>0</v>
      </c>
    </row>
    <row r="284" spans="1:3" x14ac:dyDescent="0.25">
      <c r="A284" s="2">
        <v>282</v>
      </c>
      <c r="B284" s="3">
        <v>9.9857188761234301E-3</v>
      </c>
      <c r="C284" s="3">
        <v>0</v>
      </c>
    </row>
    <row r="285" spans="1:3" x14ac:dyDescent="0.25">
      <c r="A285" s="2">
        <v>283</v>
      </c>
      <c r="B285" s="3">
        <v>9.9824834614992107E-3</v>
      </c>
      <c r="C285" s="3">
        <v>0</v>
      </c>
    </row>
    <row r="286" spans="1:3" x14ac:dyDescent="0.25">
      <c r="A286" s="2">
        <v>284</v>
      </c>
      <c r="B286" s="3">
        <v>9.9792703986167908E-3</v>
      </c>
      <c r="C286" s="3">
        <v>0</v>
      </c>
    </row>
    <row r="287" spans="1:3" x14ac:dyDescent="0.25">
      <c r="A287" s="2">
        <v>285</v>
      </c>
      <c r="B287" s="3">
        <v>9.9760768935084308E-3</v>
      </c>
      <c r="C287" s="3">
        <v>0</v>
      </c>
    </row>
    <row r="288" spans="1:3" x14ac:dyDescent="0.25">
      <c r="A288" s="2">
        <v>286</v>
      </c>
      <c r="B288" s="3">
        <v>9.9729048088192905E-3</v>
      </c>
      <c r="C288" s="3">
        <v>0</v>
      </c>
    </row>
    <row r="289" spans="1:3" x14ac:dyDescent="0.25">
      <c r="A289" s="2">
        <v>287</v>
      </c>
      <c r="B289" s="3">
        <v>9.9697532132268004E-3</v>
      </c>
      <c r="C289" s="3">
        <v>0</v>
      </c>
    </row>
    <row r="290" spans="1:3" x14ac:dyDescent="0.25">
      <c r="A290" s="2">
        <v>288</v>
      </c>
      <c r="B290" s="3">
        <v>9.9666239693760907E-3</v>
      </c>
      <c r="C290" s="3">
        <v>0</v>
      </c>
    </row>
    <row r="291" spans="1:3" x14ac:dyDescent="0.25">
      <c r="A291" s="2">
        <v>289</v>
      </c>
      <c r="B291" s="3">
        <v>9.96351707726717E-3</v>
      </c>
      <c r="C291" s="3">
        <v>0</v>
      </c>
    </row>
    <row r="292" spans="1:3" x14ac:dyDescent="0.25">
      <c r="A292" s="2">
        <v>290</v>
      </c>
      <c r="B292" s="3">
        <v>9.96042508631945E-3</v>
      </c>
      <c r="C292" s="3">
        <v>0</v>
      </c>
    </row>
    <row r="293" spans="1:3" x14ac:dyDescent="0.25">
      <c r="A293" s="2">
        <v>291</v>
      </c>
      <c r="B293" s="3">
        <v>9.9573582410812395E-3</v>
      </c>
      <c r="C293" s="3">
        <v>0</v>
      </c>
    </row>
    <row r="294" spans="1:3" x14ac:dyDescent="0.25">
      <c r="A294" s="2">
        <v>292</v>
      </c>
      <c r="B294" s="3">
        <v>9.9543090909719502E-3</v>
      </c>
      <c r="C294" s="3">
        <v>0</v>
      </c>
    </row>
    <row r="295" spans="1:3" x14ac:dyDescent="0.25">
      <c r="A295" s="2">
        <v>293</v>
      </c>
      <c r="B295" s="3">
        <v>9.9512850865721703E-3</v>
      </c>
      <c r="C295" s="3">
        <v>0</v>
      </c>
    </row>
    <row r="296" spans="1:3" x14ac:dyDescent="0.25">
      <c r="A296" s="2">
        <v>294</v>
      </c>
      <c r="B296" s="3">
        <v>9.9482806399464607E-3</v>
      </c>
      <c r="C296" s="3">
        <v>0</v>
      </c>
    </row>
    <row r="297" spans="1:3" x14ac:dyDescent="0.25">
      <c r="A297" s="2">
        <v>295</v>
      </c>
      <c r="B297" s="3">
        <v>9.9452883005142195E-3</v>
      </c>
      <c r="C297" s="3">
        <v>0</v>
      </c>
    </row>
    <row r="298" spans="1:3" x14ac:dyDescent="0.25">
      <c r="A298" s="2">
        <v>296</v>
      </c>
      <c r="B298" s="3">
        <v>9.9423266947269405E-3</v>
      </c>
      <c r="C298" s="3">
        <v>0</v>
      </c>
    </row>
    <row r="299" spans="1:3" x14ac:dyDescent="0.25">
      <c r="A299" s="2">
        <v>297</v>
      </c>
      <c r="B299" s="3">
        <v>9.9393781274557096E-3</v>
      </c>
      <c r="C299" s="3">
        <v>0</v>
      </c>
    </row>
    <row r="300" spans="1:3" x14ac:dyDescent="0.25">
      <c r="A300" s="2">
        <v>298</v>
      </c>
      <c r="B300" s="3">
        <v>9.9364556372165697E-3</v>
      </c>
      <c r="C300" s="3">
        <v>0</v>
      </c>
    </row>
    <row r="301" spans="1:3" x14ac:dyDescent="0.25">
      <c r="A301" s="2">
        <v>299</v>
      </c>
      <c r="B301" s="3">
        <v>9.9335480481386202E-3</v>
      </c>
      <c r="C301" s="3">
        <v>0</v>
      </c>
    </row>
    <row r="302" spans="1:3" x14ac:dyDescent="0.25">
      <c r="A302" s="2">
        <v>300</v>
      </c>
      <c r="B302" s="3">
        <v>9.9306674674153293E-3</v>
      </c>
      <c r="C302" s="3">
        <v>0</v>
      </c>
    </row>
    <row r="303" spans="1:3" x14ac:dyDescent="0.25">
      <c r="A303" s="2">
        <v>301</v>
      </c>
      <c r="B303" s="3">
        <v>9.92779992520809E-3</v>
      </c>
      <c r="C303" s="3">
        <v>0</v>
      </c>
    </row>
    <row r="304" spans="1:3" x14ac:dyDescent="0.25">
      <c r="A304" s="2">
        <v>302</v>
      </c>
      <c r="B304" s="3">
        <v>9.9249547347426397E-3</v>
      </c>
      <c r="C304" s="3">
        <v>0</v>
      </c>
    </row>
    <row r="305" spans="1:3" x14ac:dyDescent="0.25">
      <c r="A305" s="2">
        <v>303</v>
      </c>
      <c r="B305" s="3">
        <v>9.9221272394061106E-3</v>
      </c>
      <c r="C305" s="3">
        <v>0</v>
      </c>
    </row>
    <row r="306" spans="1:3" x14ac:dyDescent="0.25">
      <c r="A306" s="2">
        <v>304</v>
      </c>
      <c r="B306" s="3">
        <v>9.9193211644887907E-3</v>
      </c>
      <c r="C306" s="3">
        <v>0</v>
      </c>
    </row>
    <row r="307" spans="1:3" x14ac:dyDescent="0.25">
      <c r="A307" s="2">
        <v>305</v>
      </c>
      <c r="B307" s="3">
        <v>9.9165318533778208E-3</v>
      </c>
      <c r="C307" s="3">
        <v>0</v>
      </c>
    </row>
    <row r="308" spans="1:3" x14ac:dyDescent="0.25">
      <c r="A308" s="2">
        <v>306</v>
      </c>
      <c r="B308" s="3">
        <v>9.9137648940086399E-3</v>
      </c>
      <c r="C308" s="3">
        <v>0</v>
      </c>
    </row>
    <row r="309" spans="1:3" x14ac:dyDescent="0.25">
      <c r="A309" s="2">
        <v>307</v>
      </c>
      <c r="B309" s="3">
        <v>9.9110146984458004E-3</v>
      </c>
      <c r="C309" s="3">
        <v>0</v>
      </c>
    </row>
    <row r="310" spans="1:3" x14ac:dyDescent="0.25">
      <c r="A310" s="2">
        <v>308</v>
      </c>
      <c r="B310" s="3">
        <v>9.9082905799150502E-3</v>
      </c>
      <c r="C310" s="3">
        <v>0</v>
      </c>
    </row>
    <row r="311" spans="1:3" x14ac:dyDescent="0.25">
      <c r="A311" s="2">
        <v>309</v>
      </c>
      <c r="B311" s="3">
        <v>9.9055757746100408E-3</v>
      </c>
      <c r="C311" s="3">
        <v>0</v>
      </c>
    </row>
    <row r="312" spans="1:3" x14ac:dyDescent="0.25">
      <c r="A312" s="2">
        <v>310</v>
      </c>
      <c r="B312" s="3">
        <v>9.9028842523694004E-3</v>
      </c>
      <c r="C312" s="3">
        <v>0</v>
      </c>
    </row>
    <row r="313" spans="1:3" x14ac:dyDescent="0.25">
      <c r="A313" s="2">
        <v>311</v>
      </c>
      <c r="B313" s="3">
        <v>9.9002076312899607E-3</v>
      </c>
      <c r="C313" s="3">
        <v>0</v>
      </c>
    </row>
    <row r="314" spans="1:3" x14ac:dyDescent="0.25">
      <c r="A314" s="2">
        <v>312</v>
      </c>
      <c r="B314" s="3">
        <v>9.8975552245974506E-3</v>
      </c>
      <c r="C314" s="3">
        <v>0</v>
      </c>
    </row>
    <row r="315" spans="1:3" x14ac:dyDescent="0.25">
      <c r="A315" s="2">
        <v>313</v>
      </c>
      <c r="B315" s="3">
        <v>9.8949195817112905E-3</v>
      </c>
      <c r="C315" s="3">
        <v>0</v>
      </c>
    </row>
    <row r="316" spans="1:3" x14ac:dyDescent="0.25">
      <c r="A316" s="2">
        <v>314</v>
      </c>
      <c r="B316" s="3">
        <v>9.8923007026314701E-3</v>
      </c>
      <c r="C316" s="3">
        <v>0</v>
      </c>
    </row>
    <row r="317" spans="1:3" x14ac:dyDescent="0.25">
      <c r="A317" s="2">
        <v>315</v>
      </c>
      <c r="B317" s="3">
        <v>9.88970138132572E-3</v>
      </c>
      <c r="C317" s="3">
        <v>0</v>
      </c>
    </row>
    <row r="318" spans="1:3" x14ac:dyDescent="0.25">
      <c r="A318" s="2">
        <v>316</v>
      </c>
      <c r="B318" s="3">
        <v>9.8871216177940403E-3</v>
      </c>
      <c r="C318" s="3">
        <v>0</v>
      </c>
    </row>
    <row r="319" spans="1:3" x14ac:dyDescent="0.25">
      <c r="A319" s="2">
        <v>317</v>
      </c>
      <c r="B319" s="3">
        <v>9.8845548927784001E-3</v>
      </c>
      <c r="C319" s="3">
        <v>0</v>
      </c>
    </row>
    <row r="320" spans="1:3" x14ac:dyDescent="0.25">
      <c r="A320" s="2">
        <v>318</v>
      </c>
      <c r="B320" s="3">
        <v>9.8820086568593996E-3</v>
      </c>
      <c r="C320" s="3">
        <v>0</v>
      </c>
    </row>
    <row r="321" spans="1:3" x14ac:dyDescent="0.25">
      <c r="A321" s="2">
        <v>319</v>
      </c>
      <c r="B321" s="3">
        <v>9.8794810473918897E-3</v>
      </c>
      <c r="C321" s="3">
        <v>0</v>
      </c>
    </row>
    <row r="322" spans="1:3" x14ac:dyDescent="0.25">
      <c r="A322" s="2">
        <v>320</v>
      </c>
      <c r="B322" s="3">
        <v>9.8769683390855807E-3</v>
      </c>
      <c r="C322" s="3">
        <v>0</v>
      </c>
    </row>
    <row r="323" spans="1:3" x14ac:dyDescent="0.25">
      <c r="A323" s="2">
        <v>321</v>
      </c>
      <c r="B323" s="3">
        <v>9.8744761198759096E-3</v>
      </c>
      <c r="C323" s="3">
        <v>0</v>
      </c>
    </row>
    <row r="324" spans="1:3" x14ac:dyDescent="0.25">
      <c r="A324" s="2">
        <v>322</v>
      </c>
      <c r="B324" s="3">
        <v>9.8720025271177292E-3</v>
      </c>
      <c r="C324" s="3">
        <v>0</v>
      </c>
    </row>
    <row r="325" spans="1:3" x14ac:dyDescent="0.25">
      <c r="A325" s="2">
        <v>323</v>
      </c>
      <c r="B325" s="3">
        <v>9.8695429041981697E-3</v>
      </c>
      <c r="C325" s="3">
        <v>0</v>
      </c>
    </row>
    <row r="326" spans="1:3" x14ac:dyDescent="0.25">
      <c r="A326" s="2">
        <v>324</v>
      </c>
      <c r="B326" s="3">
        <v>9.8671000450849498E-3</v>
      </c>
      <c r="C326" s="3">
        <v>0</v>
      </c>
    </row>
    <row r="327" spans="1:3" x14ac:dyDescent="0.25">
      <c r="A327" s="2">
        <v>325</v>
      </c>
      <c r="B327" s="3">
        <v>9.8646748811006494E-3</v>
      </c>
      <c r="C327" s="3">
        <v>0</v>
      </c>
    </row>
    <row r="328" spans="1:3" x14ac:dyDescent="0.25">
      <c r="A328" s="2">
        <v>326</v>
      </c>
      <c r="B328" s="3">
        <v>9.8622683435678499E-3</v>
      </c>
      <c r="C328" s="3">
        <v>0</v>
      </c>
    </row>
    <row r="329" spans="1:3" x14ac:dyDescent="0.25">
      <c r="A329" s="2">
        <v>327</v>
      </c>
      <c r="B329" s="3">
        <v>9.8598767071962409E-3</v>
      </c>
      <c r="C329" s="3">
        <v>0</v>
      </c>
    </row>
    <row r="330" spans="1:3" x14ac:dyDescent="0.25">
      <c r="A330" s="2">
        <v>328</v>
      </c>
      <c r="B330" s="3">
        <v>9.8574999719858204E-3</v>
      </c>
      <c r="C330" s="3">
        <v>0</v>
      </c>
    </row>
    <row r="331" spans="1:3" x14ac:dyDescent="0.25">
      <c r="A331" s="2">
        <v>329</v>
      </c>
      <c r="B331" s="3">
        <v>9.8551390692591702E-3</v>
      </c>
      <c r="C331" s="3">
        <v>0</v>
      </c>
    </row>
    <row r="332" spans="1:3" x14ac:dyDescent="0.25">
      <c r="A332" s="2">
        <v>330</v>
      </c>
      <c r="B332" s="3">
        <v>9.8527967929840105E-3</v>
      </c>
      <c r="C332" s="3">
        <v>0</v>
      </c>
    </row>
    <row r="333" spans="1:3" x14ac:dyDescent="0.25">
      <c r="A333" s="2">
        <v>331</v>
      </c>
      <c r="B333" s="3">
        <v>9.8504694178700395E-3</v>
      </c>
      <c r="C333" s="3">
        <v>0</v>
      </c>
    </row>
    <row r="334" spans="1:3" x14ac:dyDescent="0.25">
      <c r="A334" s="2">
        <v>332</v>
      </c>
      <c r="B334" s="3">
        <v>9.8481616005301493E-3</v>
      </c>
      <c r="C334" s="3">
        <v>0</v>
      </c>
    </row>
    <row r="335" spans="1:3" x14ac:dyDescent="0.25">
      <c r="A335" s="2">
        <v>333</v>
      </c>
      <c r="B335" s="3">
        <v>9.845863096416E-3</v>
      </c>
      <c r="C335" s="3">
        <v>0</v>
      </c>
    </row>
    <row r="336" spans="1:3" x14ac:dyDescent="0.25">
      <c r="A336" s="2">
        <v>334</v>
      </c>
      <c r="B336" s="3">
        <v>9.8435850813984906E-3</v>
      </c>
      <c r="C336" s="3">
        <v>0</v>
      </c>
    </row>
    <row r="337" spans="1:3" x14ac:dyDescent="0.25">
      <c r="A337" s="2">
        <v>335</v>
      </c>
      <c r="B337" s="3">
        <v>9.8413210362196003E-3</v>
      </c>
      <c r="C337" s="3">
        <v>0</v>
      </c>
    </row>
    <row r="338" spans="1:3" x14ac:dyDescent="0.25">
      <c r="A338" s="2">
        <v>336</v>
      </c>
      <c r="B338" s="3">
        <v>9.8390690982341801E-3</v>
      </c>
      <c r="C338" s="3">
        <v>0</v>
      </c>
    </row>
    <row r="339" spans="1:3" x14ac:dyDescent="0.25">
      <c r="A339" s="2">
        <v>337</v>
      </c>
      <c r="B339" s="3">
        <v>9.8368357867002505E-3</v>
      </c>
      <c r="C339" s="3">
        <v>0</v>
      </c>
    </row>
    <row r="340" spans="1:3" x14ac:dyDescent="0.25">
      <c r="A340" s="2">
        <v>338</v>
      </c>
      <c r="B340" s="3">
        <v>9.83461644500494E-3</v>
      </c>
      <c r="C340" s="3">
        <v>0</v>
      </c>
    </row>
    <row r="341" spans="1:3" x14ac:dyDescent="0.25">
      <c r="A341" s="2">
        <v>339</v>
      </c>
      <c r="B341" s="3">
        <v>9.8324120044708304E-3</v>
      </c>
      <c r="C341" s="3">
        <v>0</v>
      </c>
    </row>
    <row r="342" spans="1:3" x14ac:dyDescent="0.25">
      <c r="A342" s="2">
        <v>340</v>
      </c>
      <c r="B342" s="3">
        <v>9.8302261903881992E-3</v>
      </c>
      <c r="C342" s="3">
        <v>0</v>
      </c>
    </row>
    <row r="343" spans="1:3" x14ac:dyDescent="0.25">
      <c r="A343" s="2">
        <v>341</v>
      </c>
      <c r="B343" s="3">
        <v>9.8280478268861805E-3</v>
      </c>
      <c r="C343" s="3">
        <v>0</v>
      </c>
    </row>
    <row r="344" spans="1:3" x14ac:dyDescent="0.25">
      <c r="A344" s="2">
        <v>342</v>
      </c>
      <c r="B344" s="3">
        <v>9.8258890211582201E-3</v>
      </c>
      <c r="C344" s="3">
        <v>0</v>
      </c>
    </row>
    <row r="345" spans="1:3" x14ac:dyDescent="0.25">
      <c r="A345" s="2">
        <v>343</v>
      </c>
      <c r="B345" s="3">
        <v>9.8237441852688807E-3</v>
      </c>
      <c r="C345" s="3">
        <v>0</v>
      </c>
    </row>
    <row r="346" spans="1:3" x14ac:dyDescent="0.25">
      <c r="A346" s="2">
        <v>344</v>
      </c>
      <c r="B346" s="3">
        <v>9.8216114565730095E-3</v>
      </c>
      <c r="C346" s="3">
        <v>0</v>
      </c>
    </row>
    <row r="347" spans="1:3" x14ac:dyDescent="0.25">
      <c r="A347" s="2">
        <v>345</v>
      </c>
      <c r="B347" s="3">
        <v>9.8194936290383304E-3</v>
      </c>
      <c r="C347" s="3">
        <v>0</v>
      </c>
    </row>
    <row r="348" spans="1:3" x14ac:dyDescent="0.25">
      <c r="A348" s="2">
        <v>346</v>
      </c>
      <c r="B348" s="3">
        <v>9.8173860460519808E-3</v>
      </c>
      <c r="C348" s="3">
        <v>0</v>
      </c>
    </row>
    <row r="349" spans="1:3" x14ac:dyDescent="0.25">
      <c r="A349" s="2">
        <v>347</v>
      </c>
      <c r="B349" s="3">
        <v>9.8152980208396894E-3</v>
      </c>
      <c r="C349" s="3">
        <v>0</v>
      </c>
    </row>
    <row r="350" spans="1:3" x14ac:dyDescent="0.25">
      <c r="A350" s="2">
        <v>348</v>
      </c>
      <c r="B350" s="3">
        <v>9.8132221028208698E-3</v>
      </c>
      <c r="C350" s="3">
        <v>0</v>
      </c>
    </row>
    <row r="351" spans="1:3" x14ac:dyDescent="0.25">
      <c r="A351" s="2">
        <v>349</v>
      </c>
      <c r="B351" s="3">
        <v>9.8111573606729507E-3</v>
      </c>
      <c r="C351" s="3">
        <v>0</v>
      </c>
    </row>
    <row r="352" spans="1:3" x14ac:dyDescent="0.25">
      <c r="A352" s="2">
        <v>350</v>
      </c>
      <c r="B352" s="3">
        <v>9.8091065883636492E-3</v>
      </c>
      <c r="C352" s="3">
        <v>0</v>
      </c>
    </row>
    <row r="353" spans="1:3" x14ac:dyDescent="0.25">
      <c r="A353" s="2">
        <v>351</v>
      </c>
      <c r="B353" s="3">
        <v>9.80707444250584E-3</v>
      </c>
      <c r="C353" s="3">
        <v>0</v>
      </c>
    </row>
    <row r="354" spans="1:3" x14ac:dyDescent="0.25">
      <c r="A354" s="2">
        <v>352</v>
      </c>
      <c r="B354" s="3">
        <v>9.8050488159060496E-3</v>
      </c>
      <c r="C354" s="3">
        <v>0</v>
      </c>
    </row>
    <row r="355" spans="1:3" x14ac:dyDescent="0.25">
      <c r="A355" s="2">
        <v>353</v>
      </c>
      <c r="B355" s="3">
        <v>9.8030362278223003E-3</v>
      </c>
      <c r="C355" s="3">
        <v>0</v>
      </c>
    </row>
    <row r="356" spans="1:3" x14ac:dyDescent="0.25">
      <c r="A356" s="2">
        <v>354</v>
      </c>
      <c r="B356" s="3">
        <v>9.8010366782545991E-3</v>
      </c>
      <c r="C356" s="3">
        <v>0</v>
      </c>
    </row>
    <row r="357" spans="1:3" x14ac:dyDescent="0.25">
      <c r="A357" s="2">
        <v>355</v>
      </c>
      <c r="B357" s="3">
        <v>9.7990548238158209E-3</v>
      </c>
      <c r="C357" s="3">
        <v>0</v>
      </c>
    </row>
    <row r="358" spans="1:3" x14ac:dyDescent="0.25">
      <c r="A358" s="2">
        <v>356</v>
      </c>
      <c r="B358" s="3">
        <v>9.7970766946673393E-3</v>
      </c>
      <c r="C358" s="3">
        <v>0</v>
      </c>
    </row>
    <row r="359" spans="1:3" x14ac:dyDescent="0.25">
      <c r="A359" s="2">
        <v>357</v>
      </c>
      <c r="B359" s="3">
        <v>9.7951171919703501E-3</v>
      </c>
      <c r="C359" s="3">
        <v>0</v>
      </c>
    </row>
    <row r="360" spans="1:3" x14ac:dyDescent="0.25">
      <c r="A360" s="2">
        <v>358</v>
      </c>
      <c r="B360" s="3">
        <v>9.7931707277894003E-3</v>
      </c>
      <c r="C360" s="3">
        <v>0</v>
      </c>
    </row>
    <row r="361" spans="1:3" x14ac:dyDescent="0.25">
      <c r="A361" s="2">
        <v>359</v>
      </c>
      <c r="B361" s="3">
        <v>9.7912345081567799E-3</v>
      </c>
      <c r="C361" s="3">
        <v>0</v>
      </c>
    </row>
    <row r="362" spans="1:3" x14ac:dyDescent="0.25">
      <c r="A362" s="2">
        <v>360</v>
      </c>
      <c r="B362" s="3">
        <v>9.7893103957176208E-3</v>
      </c>
      <c r="C362" s="3">
        <v>0</v>
      </c>
    </row>
    <row r="363" spans="1:3" x14ac:dyDescent="0.25">
      <c r="A363" s="2">
        <v>361</v>
      </c>
      <c r="B363" s="3">
        <v>9.7873974591493607E-3</v>
      </c>
      <c r="C363" s="3">
        <v>0</v>
      </c>
    </row>
    <row r="364" spans="1:3" x14ac:dyDescent="0.25">
      <c r="A364" s="2">
        <v>362</v>
      </c>
      <c r="B364" s="3">
        <v>9.7854956984519993E-3</v>
      </c>
      <c r="C364" s="3">
        <v>0</v>
      </c>
    </row>
    <row r="365" spans="1:3" x14ac:dyDescent="0.25">
      <c r="A365" s="2">
        <v>363</v>
      </c>
      <c r="B365" s="3">
        <v>9.7836051136255299E-3</v>
      </c>
      <c r="C365" s="3">
        <v>0</v>
      </c>
    </row>
    <row r="366" spans="1:3" x14ac:dyDescent="0.25">
      <c r="A366" s="2">
        <v>364</v>
      </c>
      <c r="B366" s="3">
        <v>9.7817303612828307E-3</v>
      </c>
      <c r="C366" s="3">
        <v>0</v>
      </c>
    </row>
    <row r="367" spans="1:3" x14ac:dyDescent="0.25">
      <c r="A367" s="2">
        <v>365</v>
      </c>
      <c r="B367" s="3">
        <v>9.7798602655529993E-3</v>
      </c>
      <c r="C367" s="3">
        <v>0</v>
      </c>
    </row>
    <row r="368" spans="1:3" x14ac:dyDescent="0.25">
      <c r="A368" s="2">
        <v>366</v>
      </c>
      <c r="B368" s="3">
        <v>9.7780041396617907E-3</v>
      </c>
      <c r="C368" s="3">
        <v>0</v>
      </c>
    </row>
    <row r="369" spans="1:3" x14ac:dyDescent="0.25">
      <c r="A369" s="2">
        <v>367</v>
      </c>
      <c r="B369" s="3">
        <v>9.7761619836091995E-3</v>
      </c>
      <c r="C369" s="3">
        <v>0</v>
      </c>
    </row>
    <row r="370" spans="1:3" x14ac:dyDescent="0.25">
      <c r="A370" s="2">
        <v>368</v>
      </c>
      <c r="B370" s="3">
        <v>9.7743263468146307E-3</v>
      </c>
      <c r="C370" s="3">
        <v>0</v>
      </c>
    </row>
    <row r="371" spans="1:3" x14ac:dyDescent="0.25">
      <c r="A371" s="2">
        <v>369</v>
      </c>
      <c r="B371" s="3">
        <v>9.7725018858909607E-3</v>
      </c>
      <c r="C371" s="3">
        <v>0</v>
      </c>
    </row>
    <row r="372" spans="1:3" x14ac:dyDescent="0.25">
      <c r="A372" s="2">
        <v>370</v>
      </c>
      <c r="B372" s="3">
        <v>9.7706904634833301E-3</v>
      </c>
      <c r="C372" s="3">
        <v>0</v>
      </c>
    </row>
    <row r="373" spans="1:3" x14ac:dyDescent="0.25">
      <c r="A373" s="2">
        <v>371</v>
      </c>
      <c r="B373" s="3">
        <v>9.7688864916562999E-3</v>
      </c>
      <c r="C373" s="3">
        <v>0</v>
      </c>
    </row>
    <row r="374" spans="1:3" x14ac:dyDescent="0.25">
      <c r="A374" s="2">
        <v>372</v>
      </c>
      <c r="B374" s="3">
        <v>9.7671002149581892E-3</v>
      </c>
      <c r="C374" s="3">
        <v>0</v>
      </c>
    </row>
    <row r="375" spans="1:3" x14ac:dyDescent="0.25">
      <c r="A375" s="2">
        <v>373</v>
      </c>
      <c r="B375" s="3">
        <v>9.7653158009052294E-3</v>
      </c>
      <c r="C375" s="3">
        <v>0</v>
      </c>
    </row>
    <row r="376" spans="1:3" x14ac:dyDescent="0.25">
      <c r="A376" s="2">
        <v>374</v>
      </c>
      <c r="B376" s="3">
        <v>9.7635453566908802E-3</v>
      </c>
      <c r="C376" s="3">
        <v>0</v>
      </c>
    </row>
    <row r="377" spans="1:3" x14ac:dyDescent="0.25">
      <c r="A377" s="2">
        <v>375</v>
      </c>
      <c r="B377" s="3">
        <v>9.7617832943797094E-3</v>
      </c>
      <c r="C377" s="3">
        <v>0</v>
      </c>
    </row>
    <row r="378" spans="1:3" x14ac:dyDescent="0.25">
      <c r="A378" s="2">
        <v>376</v>
      </c>
      <c r="B378" s="3">
        <v>9.7600342705845798E-3</v>
      </c>
      <c r="C378" s="3">
        <v>0</v>
      </c>
    </row>
    <row r="379" spans="1:3" x14ac:dyDescent="0.25">
      <c r="A379" s="2">
        <v>377</v>
      </c>
      <c r="B379" s="3">
        <v>9.7582908347248996E-3</v>
      </c>
      <c r="C379" s="3">
        <v>0</v>
      </c>
    </row>
    <row r="380" spans="1:3" x14ac:dyDescent="0.25">
      <c r="A380" s="2">
        <v>378</v>
      </c>
      <c r="B380" s="3">
        <v>9.7565613687038404E-3</v>
      </c>
      <c r="C380" s="3">
        <v>0</v>
      </c>
    </row>
    <row r="381" spans="1:3" x14ac:dyDescent="0.25">
      <c r="A381" s="2">
        <v>379</v>
      </c>
      <c r="B381" s="3">
        <v>9.7548356279730797E-3</v>
      </c>
      <c r="C381" s="3">
        <v>0</v>
      </c>
    </row>
    <row r="382" spans="1:3" x14ac:dyDescent="0.25">
      <c r="A382" s="2">
        <v>380</v>
      </c>
      <c r="B382" s="3">
        <v>9.7531247884035093E-3</v>
      </c>
      <c r="C382" s="3">
        <v>0</v>
      </c>
    </row>
    <row r="383" spans="1:3" x14ac:dyDescent="0.25">
      <c r="A383" s="2">
        <v>381</v>
      </c>
      <c r="B383" s="3">
        <v>9.7514204680919595E-3</v>
      </c>
      <c r="C383" s="3">
        <v>0</v>
      </c>
    </row>
    <row r="384" spans="1:3" x14ac:dyDescent="0.25">
      <c r="A384" s="2">
        <v>382</v>
      </c>
      <c r="B384" s="3">
        <v>9.7497245296835899E-3</v>
      </c>
      <c r="C384" s="3">
        <v>0</v>
      </c>
    </row>
    <row r="385" spans="1:3" x14ac:dyDescent="0.25">
      <c r="A385" s="2">
        <v>383</v>
      </c>
      <c r="B385" s="3">
        <v>9.7480406984686904E-3</v>
      </c>
      <c r="C385" s="3">
        <v>0</v>
      </c>
    </row>
    <row r="386" spans="1:3" x14ac:dyDescent="0.25">
      <c r="A386" s="2">
        <v>384</v>
      </c>
      <c r="B386" s="3">
        <v>9.7463643178343808E-3</v>
      </c>
      <c r="C386" s="3">
        <v>0</v>
      </c>
    </row>
    <row r="387" spans="1:3" x14ac:dyDescent="0.25">
      <c r="A387" s="2">
        <v>385</v>
      </c>
      <c r="B387" s="3">
        <v>9.7446963191032392E-3</v>
      </c>
      <c r="C387" s="3">
        <v>0</v>
      </c>
    </row>
    <row r="388" spans="1:3" x14ac:dyDescent="0.25">
      <c r="A388" s="2">
        <v>386</v>
      </c>
      <c r="B388" s="3">
        <v>9.7430376335978508E-3</v>
      </c>
      <c r="C388" s="3">
        <v>0</v>
      </c>
    </row>
    <row r="389" spans="1:3" x14ac:dyDescent="0.25">
      <c r="A389" s="2">
        <v>387</v>
      </c>
      <c r="B389" s="3">
        <v>9.7413891926407797E-3</v>
      </c>
      <c r="C389" s="3">
        <v>0</v>
      </c>
    </row>
    <row r="390" spans="1:3" x14ac:dyDescent="0.25">
      <c r="A390" s="2">
        <v>388</v>
      </c>
      <c r="B390" s="3">
        <v>9.7397472709417308E-3</v>
      </c>
      <c r="C390" s="3">
        <v>0</v>
      </c>
    </row>
    <row r="391" spans="1:3" x14ac:dyDescent="0.25">
      <c r="A391" s="2">
        <v>389</v>
      </c>
      <c r="B391" s="3">
        <v>9.7381146624684299E-3</v>
      </c>
      <c r="C391" s="3">
        <v>0</v>
      </c>
    </row>
    <row r="392" spans="1:3" x14ac:dyDescent="0.25">
      <c r="A392" s="2">
        <v>390</v>
      </c>
      <c r="B392" s="3">
        <v>9.7364904358983005E-3</v>
      </c>
      <c r="C392" s="3">
        <v>0</v>
      </c>
    </row>
    <row r="393" spans="1:3" x14ac:dyDescent="0.25">
      <c r="A393" s="2">
        <v>391</v>
      </c>
      <c r="B393" s="3">
        <v>9.7348755225539207E-3</v>
      </c>
      <c r="C393" s="3">
        <v>0</v>
      </c>
    </row>
    <row r="394" spans="1:3" x14ac:dyDescent="0.25">
      <c r="A394" s="2">
        <v>392</v>
      </c>
      <c r="B394" s="3">
        <v>9.7332680597901292E-3</v>
      </c>
      <c r="C394" s="3">
        <v>0</v>
      </c>
    </row>
    <row r="395" spans="1:3" x14ac:dyDescent="0.25">
      <c r="A395" s="2">
        <v>393</v>
      </c>
      <c r="B395" s="3">
        <v>9.7316652536392195E-3</v>
      </c>
      <c r="C395" s="3">
        <v>0</v>
      </c>
    </row>
    <row r="396" spans="1:3" x14ac:dyDescent="0.25">
      <c r="A396" s="2">
        <v>394</v>
      </c>
      <c r="B396" s="3">
        <v>9.7300745546817797E-3</v>
      </c>
      <c r="C396" s="3">
        <v>0</v>
      </c>
    </row>
    <row r="397" spans="1:3" x14ac:dyDescent="0.25">
      <c r="A397" s="2">
        <v>395</v>
      </c>
      <c r="B397" s="3">
        <v>9.7284903749823605E-3</v>
      </c>
      <c r="C397" s="3">
        <v>0</v>
      </c>
    </row>
    <row r="398" spans="1:3" x14ac:dyDescent="0.25">
      <c r="A398" s="2">
        <v>396</v>
      </c>
      <c r="B398" s="3">
        <v>9.7269136458635296E-3</v>
      </c>
      <c r="C398" s="3">
        <v>0</v>
      </c>
    </row>
    <row r="399" spans="1:3" x14ac:dyDescent="0.25">
      <c r="A399" s="2">
        <v>397</v>
      </c>
      <c r="B399" s="3">
        <v>9.7253471612930298E-3</v>
      </c>
      <c r="C399" s="3">
        <v>0</v>
      </c>
    </row>
    <row r="400" spans="1:3" x14ac:dyDescent="0.25">
      <c r="A400" s="2">
        <v>398</v>
      </c>
      <c r="B400" s="3">
        <v>9.7237871959805506E-3</v>
      </c>
      <c r="C400" s="3">
        <v>0</v>
      </c>
    </row>
    <row r="401" spans="1:3" x14ac:dyDescent="0.25">
      <c r="A401" s="2">
        <v>399</v>
      </c>
      <c r="B401" s="3">
        <v>9.7222346812486597E-3</v>
      </c>
      <c r="C401" s="3">
        <v>0</v>
      </c>
    </row>
    <row r="402" spans="1:3" x14ac:dyDescent="0.25">
      <c r="A402" s="2">
        <v>400</v>
      </c>
      <c r="B402" s="3">
        <v>9.7206849604844995E-3</v>
      </c>
      <c r="C402" s="3">
        <v>0</v>
      </c>
    </row>
    <row r="403" spans="1:3" x14ac:dyDescent="0.25">
      <c r="A403" s="2">
        <v>401</v>
      </c>
      <c r="B403" s="3">
        <v>9.7191482782363892E-3</v>
      </c>
      <c r="C403" s="3">
        <v>0</v>
      </c>
    </row>
    <row r="404" spans="1:3" x14ac:dyDescent="0.25">
      <c r="A404" s="2">
        <v>402</v>
      </c>
      <c r="B404" s="3">
        <v>9.7176181152462994E-3</v>
      </c>
      <c r="C404" s="3">
        <v>0</v>
      </c>
    </row>
    <row r="405" spans="1:3" x14ac:dyDescent="0.25">
      <c r="A405" s="2">
        <v>403</v>
      </c>
      <c r="B405" s="3">
        <v>9.7160954028367996E-3</v>
      </c>
      <c r="C405" s="3">
        <v>0</v>
      </c>
    </row>
    <row r="406" spans="1:3" x14ac:dyDescent="0.25">
      <c r="A406" s="2">
        <v>404</v>
      </c>
      <c r="B406" s="3">
        <v>9.7145764157176E-3</v>
      </c>
      <c r="C406" s="3">
        <v>0</v>
      </c>
    </row>
    <row r="407" spans="1:3" x14ac:dyDescent="0.25">
      <c r="A407" s="2">
        <v>405</v>
      </c>
      <c r="B407" s="3">
        <v>9.7130639478564297E-3</v>
      </c>
      <c r="C407" s="3">
        <v>0</v>
      </c>
    </row>
    <row r="408" spans="1:3" x14ac:dyDescent="0.25">
      <c r="A408" s="2">
        <v>406</v>
      </c>
      <c r="B408" s="3">
        <v>9.7115626558661496E-3</v>
      </c>
      <c r="C408" s="3">
        <v>0</v>
      </c>
    </row>
    <row r="409" spans="1:3" x14ac:dyDescent="0.25">
      <c r="A409" s="2">
        <v>407</v>
      </c>
      <c r="B409" s="3">
        <v>9.7100688144564594E-3</v>
      </c>
      <c r="C409" s="3">
        <v>0</v>
      </c>
    </row>
    <row r="410" spans="1:3" x14ac:dyDescent="0.25">
      <c r="A410" s="2">
        <v>408</v>
      </c>
      <c r="B410" s="3">
        <v>9.7085786983370798E-3</v>
      </c>
      <c r="C410" s="3">
        <v>0</v>
      </c>
    </row>
    <row r="411" spans="1:3" x14ac:dyDescent="0.25">
      <c r="A411" s="2">
        <v>409</v>
      </c>
      <c r="B411" s="3">
        <v>9.7070960327982903E-3</v>
      </c>
      <c r="C411" s="3">
        <v>0</v>
      </c>
    </row>
    <row r="412" spans="1:3" x14ac:dyDescent="0.25">
      <c r="A412" s="2">
        <v>410</v>
      </c>
      <c r="B412" s="3">
        <v>9.7056208178400993E-3</v>
      </c>
      <c r="C412" s="3">
        <v>0</v>
      </c>
    </row>
    <row r="413" spans="1:3" x14ac:dyDescent="0.25">
      <c r="A413" s="2">
        <v>411</v>
      </c>
      <c r="B413" s="3">
        <v>9.7041483968496305E-3</v>
      </c>
      <c r="C413" s="3">
        <v>0</v>
      </c>
    </row>
    <row r="414" spans="1:3" x14ac:dyDescent="0.25">
      <c r="A414" s="2">
        <v>412</v>
      </c>
      <c r="B414" s="3">
        <v>9.7026843577623402E-3</v>
      </c>
      <c r="C414" s="3">
        <v>0</v>
      </c>
    </row>
    <row r="415" spans="1:3" x14ac:dyDescent="0.25">
      <c r="A415" s="2">
        <v>413</v>
      </c>
      <c r="B415" s="3">
        <v>9.7012296319007908E-3</v>
      </c>
      <c r="C415" s="3">
        <v>0</v>
      </c>
    </row>
    <row r="416" spans="1:3" x14ac:dyDescent="0.25">
      <c r="A416" s="2">
        <v>414</v>
      </c>
      <c r="B416" s="3">
        <v>9.6997804939746891E-3</v>
      </c>
      <c r="C416" s="3">
        <v>0</v>
      </c>
    </row>
    <row r="417" spans="1:3" x14ac:dyDescent="0.25">
      <c r="A417" s="2">
        <v>415</v>
      </c>
      <c r="B417" s="3">
        <v>9.6983341500163096E-3</v>
      </c>
      <c r="C417" s="3">
        <v>0</v>
      </c>
    </row>
    <row r="418" spans="1:3" x14ac:dyDescent="0.25">
      <c r="A418" s="2">
        <v>416</v>
      </c>
      <c r="B418" s="3">
        <v>9.6968943253159506E-3</v>
      </c>
      <c r="C418" s="3">
        <v>0</v>
      </c>
    </row>
    <row r="419" spans="1:3" x14ac:dyDescent="0.25">
      <c r="A419" s="2">
        <v>417</v>
      </c>
      <c r="B419" s="3">
        <v>9.6954666078090702E-3</v>
      </c>
      <c r="C419" s="3">
        <v>0</v>
      </c>
    </row>
    <row r="420" spans="1:3" x14ac:dyDescent="0.25">
      <c r="A420" s="2">
        <v>418</v>
      </c>
      <c r="B420" s="3">
        <v>9.6940379589796101E-3</v>
      </c>
      <c r="C420" s="3">
        <v>0</v>
      </c>
    </row>
    <row r="421" spans="1:3" x14ac:dyDescent="0.25">
      <c r="A421" s="2">
        <v>419</v>
      </c>
      <c r="B421" s="3">
        <v>9.6926176920533198E-3</v>
      </c>
      <c r="C421" s="3">
        <v>0</v>
      </c>
    </row>
    <row r="422" spans="1:3" x14ac:dyDescent="0.25">
      <c r="A422" s="2">
        <v>420</v>
      </c>
      <c r="B422" s="3">
        <v>9.6912067383527808E-3</v>
      </c>
      <c r="C422" s="3">
        <v>0</v>
      </c>
    </row>
    <row r="423" spans="1:3" x14ac:dyDescent="0.25">
      <c r="A423" s="2">
        <v>421</v>
      </c>
      <c r="B423" s="3">
        <v>9.6897976472973806E-3</v>
      </c>
      <c r="C423" s="3">
        <v>0</v>
      </c>
    </row>
    <row r="424" spans="1:3" x14ac:dyDescent="0.25">
      <c r="A424" s="2">
        <v>422</v>
      </c>
      <c r="B424" s="3">
        <v>9.6883978694677405E-3</v>
      </c>
      <c r="C424" s="3">
        <v>0</v>
      </c>
    </row>
    <row r="425" spans="1:3" x14ac:dyDescent="0.25">
      <c r="A425" s="2">
        <v>423</v>
      </c>
      <c r="B425" s="3">
        <v>9.6869999542832392E-3</v>
      </c>
      <c r="C425" s="3">
        <v>0</v>
      </c>
    </row>
    <row r="426" spans="1:3" x14ac:dyDescent="0.25">
      <c r="A426" s="2">
        <v>424</v>
      </c>
      <c r="B426" s="3">
        <v>9.6856076270341908E-3</v>
      </c>
      <c r="C426" s="3">
        <v>0</v>
      </c>
    </row>
    <row r="427" spans="1:3" x14ac:dyDescent="0.25">
      <c r="A427" s="2">
        <v>425</v>
      </c>
      <c r="B427" s="3">
        <v>9.6842227503657306E-3</v>
      </c>
      <c r="C427" s="3">
        <v>0</v>
      </c>
    </row>
    <row r="428" spans="1:3" x14ac:dyDescent="0.25">
      <c r="A428" s="2">
        <v>426</v>
      </c>
      <c r="B428" s="3">
        <v>9.6828406676649995E-3</v>
      </c>
      <c r="C428" s="3">
        <v>0</v>
      </c>
    </row>
    <row r="429" spans="1:3" x14ac:dyDescent="0.25">
      <c r="A429" s="2">
        <v>427</v>
      </c>
      <c r="B429" s="3">
        <v>9.6814697608351707E-3</v>
      </c>
      <c r="C429" s="3">
        <v>0</v>
      </c>
    </row>
    <row r="430" spans="1:3" x14ac:dyDescent="0.25">
      <c r="A430" s="2">
        <v>428</v>
      </c>
      <c r="B430" s="3">
        <v>9.6800979226827604E-3</v>
      </c>
      <c r="C430" s="3">
        <v>0</v>
      </c>
    </row>
    <row r="431" spans="1:3" x14ac:dyDescent="0.25">
      <c r="A431" s="2">
        <v>429</v>
      </c>
      <c r="B431" s="3">
        <v>9.6787363290786708E-3</v>
      </c>
      <c r="C431" s="3">
        <v>0</v>
      </c>
    </row>
    <row r="432" spans="1:3" x14ac:dyDescent="0.25">
      <c r="A432" s="2">
        <v>430</v>
      </c>
      <c r="B432" s="3">
        <v>9.6773784607648797E-3</v>
      </c>
      <c r="C432" s="3">
        <v>0</v>
      </c>
    </row>
    <row r="433" spans="1:3" x14ac:dyDescent="0.25">
      <c r="A433" s="2">
        <v>431</v>
      </c>
      <c r="B433" s="3">
        <v>9.6760252490639704E-3</v>
      </c>
      <c r="C433" s="3">
        <v>0</v>
      </c>
    </row>
    <row r="434" spans="1:3" x14ac:dyDescent="0.25">
      <c r="A434" s="2">
        <v>432</v>
      </c>
      <c r="B434" s="3">
        <v>9.6746748313307797E-3</v>
      </c>
      <c r="C434" s="3">
        <v>0</v>
      </c>
    </row>
    <row r="435" spans="1:3" x14ac:dyDescent="0.25">
      <c r="A435" s="2">
        <v>433</v>
      </c>
      <c r="B435" s="3">
        <v>9.6733318641781807E-3</v>
      </c>
      <c r="C435" s="3">
        <v>0</v>
      </c>
    </row>
    <row r="436" spans="1:3" x14ac:dyDescent="0.25">
      <c r="A436" s="2">
        <v>434</v>
      </c>
      <c r="B436" s="3">
        <v>9.6719944849610294E-3</v>
      </c>
      <c r="C436" s="3">
        <v>0</v>
      </c>
    </row>
    <row r="437" spans="1:3" x14ac:dyDescent="0.25">
      <c r="A437" s="2">
        <v>435</v>
      </c>
      <c r="B437" s="3">
        <v>9.6706626936793293E-3</v>
      </c>
      <c r="C437" s="3">
        <v>0</v>
      </c>
    </row>
    <row r="438" spans="1:3" x14ac:dyDescent="0.25">
      <c r="A438" s="2">
        <v>436</v>
      </c>
      <c r="B438" s="3">
        <v>9.6693355590105091E-3</v>
      </c>
      <c r="C438" s="3">
        <v>0</v>
      </c>
    </row>
    <row r="439" spans="1:3" x14ac:dyDescent="0.25">
      <c r="A439" s="2">
        <v>437</v>
      </c>
      <c r="B439" s="3">
        <v>9.6680112183094007E-3</v>
      </c>
      <c r="C439" s="3">
        <v>0</v>
      </c>
    </row>
    <row r="440" spans="1:3" x14ac:dyDescent="0.25">
      <c r="A440" s="2">
        <v>438</v>
      </c>
      <c r="B440" s="3">
        <v>9.6666952595114708E-3</v>
      </c>
      <c r="C440" s="3">
        <v>0</v>
      </c>
    </row>
    <row r="441" spans="1:3" x14ac:dyDescent="0.25">
      <c r="A441" s="2">
        <v>439</v>
      </c>
      <c r="B441" s="3">
        <v>9.6653830260038393E-3</v>
      </c>
      <c r="C441" s="3">
        <v>0</v>
      </c>
    </row>
    <row r="442" spans="1:3" x14ac:dyDescent="0.25">
      <c r="A442" s="2">
        <v>440</v>
      </c>
      <c r="B442" s="3">
        <v>9.6640726551413501E-3</v>
      </c>
      <c r="C442" s="3">
        <v>0</v>
      </c>
    </row>
    <row r="443" spans="1:3" x14ac:dyDescent="0.25">
      <c r="A443" s="2">
        <v>441</v>
      </c>
      <c r="B443" s="3">
        <v>9.6627715975046193E-3</v>
      </c>
      <c r="C443" s="3">
        <v>0</v>
      </c>
    </row>
    <row r="444" spans="1:3" x14ac:dyDescent="0.25">
      <c r="A444" s="2">
        <v>442</v>
      </c>
      <c r="B444" s="3">
        <v>9.6614724025130307E-3</v>
      </c>
      <c r="C444" s="3">
        <v>0</v>
      </c>
    </row>
    <row r="445" spans="1:3" x14ac:dyDescent="0.25">
      <c r="A445" s="2">
        <v>443</v>
      </c>
      <c r="B445" s="3">
        <v>9.6601769328117405E-3</v>
      </c>
      <c r="C445" s="3">
        <v>0</v>
      </c>
    </row>
    <row r="446" spans="1:3" x14ac:dyDescent="0.25">
      <c r="A446" s="2">
        <v>444</v>
      </c>
      <c r="B446" s="3">
        <v>9.6588898450136202E-3</v>
      </c>
      <c r="C446" s="3">
        <v>0</v>
      </c>
    </row>
    <row r="447" spans="1:3" x14ac:dyDescent="0.25">
      <c r="A447" s="2">
        <v>445</v>
      </c>
      <c r="B447" s="3">
        <v>9.6576027572154999E-3</v>
      </c>
      <c r="C447" s="3">
        <v>0</v>
      </c>
    </row>
    <row r="448" spans="1:3" x14ac:dyDescent="0.25">
      <c r="A448" s="2">
        <v>446</v>
      </c>
      <c r="B448" s="3">
        <v>9.6563221886754001E-3</v>
      </c>
      <c r="C448" s="3">
        <v>0</v>
      </c>
    </row>
    <row r="449" spans="1:3" x14ac:dyDescent="0.25">
      <c r="A449" s="2">
        <v>447</v>
      </c>
      <c r="B449" s="3">
        <v>9.6550462767481804E-3</v>
      </c>
      <c r="C449" s="3">
        <v>0</v>
      </c>
    </row>
    <row r="450" spans="1:3" x14ac:dyDescent="0.25">
      <c r="A450" s="2">
        <v>448</v>
      </c>
      <c r="B450" s="3">
        <v>9.6537750214338303E-3</v>
      </c>
      <c r="C450" s="3">
        <v>0</v>
      </c>
    </row>
    <row r="451" spans="1:3" x14ac:dyDescent="0.25">
      <c r="A451" s="2">
        <v>449</v>
      </c>
      <c r="B451" s="3">
        <v>9.6525074914097803E-3</v>
      </c>
      <c r="C451" s="3">
        <v>0</v>
      </c>
    </row>
    <row r="452" spans="1:3" x14ac:dyDescent="0.25">
      <c r="A452" s="2">
        <v>450</v>
      </c>
      <c r="B452" s="3">
        <v>9.6512474119663204E-3</v>
      </c>
      <c r="C452" s="3">
        <v>0</v>
      </c>
    </row>
    <row r="453" spans="1:3" x14ac:dyDescent="0.25">
      <c r="A453" s="2">
        <v>451</v>
      </c>
      <c r="B453" s="3">
        <v>9.6499901264905895E-3</v>
      </c>
      <c r="C453" s="3">
        <v>0</v>
      </c>
    </row>
    <row r="454" spans="1:3" x14ac:dyDescent="0.25">
      <c r="A454" s="2">
        <v>452</v>
      </c>
      <c r="B454" s="3">
        <v>9.6487337723374401E-3</v>
      </c>
      <c r="C454" s="3">
        <v>0</v>
      </c>
    </row>
    <row r="455" spans="1:3" x14ac:dyDescent="0.25">
      <c r="A455" s="2">
        <v>453</v>
      </c>
      <c r="B455" s="3">
        <v>9.6474858000874502E-3</v>
      </c>
      <c r="C455" s="3">
        <v>0</v>
      </c>
    </row>
    <row r="456" spans="1:3" x14ac:dyDescent="0.25">
      <c r="A456" s="2">
        <v>454</v>
      </c>
      <c r="B456" s="3">
        <v>9.6462406218051893E-3</v>
      </c>
      <c r="C456" s="3">
        <v>0</v>
      </c>
    </row>
    <row r="457" spans="1:3" x14ac:dyDescent="0.25">
      <c r="A457" s="2">
        <v>455</v>
      </c>
      <c r="B457" s="3">
        <v>9.6449991688132303E-3</v>
      </c>
      <c r="C457" s="3">
        <v>0</v>
      </c>
    </row>
    <row r="458" spans="1:3" x14ac:dyDescent="0.25">
      <c r="A458" s="2">
        <v>456</v>
      </c>
      <c r="B458" s="3">
        <v>9.6437614411115594E-3</v>
      </c>
      <c r="C458" s="3">
        <v>0</v>
      </c>
    </row>
    <row r="459" spans="1:3" x14ac:dyDescent="0.25">
      <c r="A459" s="2">
        <v>457</v>
      </c>
      <c r="B459" s="3">
        <v>9.6425283700227703E-3</v>
      </c>
      <c r="C459" s="3">
        <v>0</v>
      </c>
    </row>
    <row r="460" spans="1:3" x14ac:dyDescent="0.25">
      <c r="A460" s="2">
        <v>458</v>
      </c>
      <c r="B460" s="3">
        <v>9.6412980929017102E-3</v>
      </c>
      <c r="C460" s="3">
        <v>0</v>
      </c>
    </row>
    <row r="461" spans="1:3" x14ac:dyDescent="0.25">
      <c r="A461" s="2">
        <v>459</v>
      </c>
      <c r="B461" s="3">
        <v>9.6400743350386602E-3</v>
      </c>
      <c r="C461" s="3">
        <v>0</v>
      </c>
    </row>
    <row r="462" spans="1:3" x14ac:dyDescent="0.25">
      <c r="A462" s="2">
        <v>460</v>
      </c>
      <c r="B462" s="3">
        <v>9.6388561651110597E-3</v>
      </c>
      <c r="C462" s="3">
        <v>0</v>
      </c>
    </row>
    <row r="463" spans="1:3" x14ac:dyDescent="0.25">
      <c r="A463" s="2">
        <v>461</v>
      </c>
      <c r="B463" s="3">
        <v>9.6376398578286206E-3</v>
      </c>
      <c r="C463" s="3">
        <v>0</v>
      </c>
    </row>
    <row r="464" spans="1:3" x14ac:dyDescent="0.25">
      <c r="A464" s="2">
        <v>462</v>
      </c>
      <c r="B464" s="3">
        <v>9.6364272758364695E-3</v>
      </c>
      <c r="C464" s="3">
        <v>0</v>
      </c>
    </row>
    <row r="465" spans="1:3" x14ac:dyDescent="0.25">
      <c r="A465" s="2">
        <v>463</v>
      </c>
      <c r="B465" s="3">
        <v>9.6352165564894694E-3</v>
      </c>
      <c r="C465" s="3">
        <v>0</v>
      </c>
    </row>
    <row r="466" spans="1:3" x14ac:dyDescent="0.25">
      <c r="A466" s="2">
        <v>464</v>
      </c>
      <c r="B466" s="3">
        <v>9.6340132877230592E-3</v>
      </c>
      <c r="C466" s="3">
        <v>0</v>
      </c>
    </row>
    <row r="467" spans="1:3" x14ac:dyDescent="0.25">
      <c r="A467" s="2">
        <v>465</v>
      </c>
      <c r="B467" s="3">
        <v>9.6328118816018105E-3</v>
      </c>
      <c r="C467" s="3">
        <v>0</v>
      </c>
    </row>
    <row r="468" spans="1:3" x14ac:dyDescent="0.25">
      <c r="A468" s="2">
        <v>466</v>
      </c>
      <c r="B468" s="3">
        <v>9.6316151320934296E-3</v>
      </c>
      <c r="C468" s="3">
        <v>0</v>
      </c>
    </row>
    <row r="469" spans="1:3" x14ac:dyDescent="0.25">
      <c r="A469" s="2">
        <v>467</v>
      </c>
      <c r="B469" s="3">
        <v>9.6304211765527708E-3</v>
      </c>
      <c r="C469" s="3">
        <v>0</v>
      </c>
    </row>
    <row r="470" spans="1:3" x14ac:dyDescent="0.25">
      <c r="A470" s="2">
        <v>468</v>
      </c>
      <c r="B470" s="3">
        <v>9.6292318776249903E-3</v>
      </c>
      <c r="C470" s="3">
        <v>0</v>
      </c>
    </row>
    <row r="471" spans="1:3" x14ac:dyDescent="0.25">
      <c r="A471" s="2">
        <v>469</v>
      </c>
      <c r="B471" s="3">
        <v>9.6280490979552304E-3</v>
      </c>
      <c r="C471" s="3">
        <v>0</v>
      </c>
    </row>
    <row r="472" spans="1:3" x14ac:dyDescent="0.25">
      <c r="A472" s="2">
        <v>470</v>
      </c>
      <c r="B472" s="3">
        <v>9.6268616616725904E-3</v>
      </c>
      <c r="C472" s="3">
        <v>0</v>
      </c>
    </row>
    <row r="473" spans="1:3" x14ac:dyDescent="0.25">
      <c r="A473" s="2">
        <v>471</v>
      </c>
      <c r="B473" s="3">
        <v>9.6256854012608493E-3</v>
      </c>
      <c r="C473" s="3">
        <v>0</v>
      </c>
    </row>
    <row r="474" spans="1:3" x14ac:dyDescent="0.25">
      <c r="A474" s="2">
        <v>472</v>
      </c>
      <c r="B474" s="3">
        <v>9.6245128661394102E-3</v>
      </c>
      <c r="C474" s="3">
        <v>0</v>
      </c>
    </row>
    <row r="475" spans="1:3" x14ac:dyDescent="0.25">
      <c r="A475" s="2">
        <v>473</v>
      </c>
      <c r="B475" s="3">
        <v>9.6233421936631203E-3</v>
      </c>
      <c r="C475" s="3">
        <v>0</v>
      </c>
    </row>
    <row r="476" spans="1:3" x14ac:dyDescent="0.25">
      <c r="A476" s="2">
        <v>474</v>
      </c>
      <c r="B476" s="3">
        <v>9.6221733838319796E-3</v>
      </c>
      <c r="C476" s="3">
        <v>0</v>
      </c>
    </row>
    <row r="477" spans="1:3" x14ac:dyDescent="0.25">
      <c r="A477" s="2">
        <v>475</v>
      </c>
      <c r="B477" s="3">
        <v>9.6210092306137102E-3</v>
      </c>
      <c r="C477" s="3">
        <v>0</v>
      </c>
    </row>
    <row r="478" spans="1:3" x14ac:dyDescent="0.25">
      <c r="A478" s="2">
        <v>476</v>
      </c>
      <c r="B478" s="3">
        <v>9.6198506653308903E-3</v>
      </c>
      <c r="C478" s="3">
        <v>0</v>
      </c>
    </row>
    <row r="479" spans="1:3" x14ac:dyDescent="0.25">
      <c r="A479" s="2">
        <v>477</v>
      </c>
      <c r="B479" s="3">
        <v>9.6186911687254906E-3</v>
      </c>
      <c r="C479" s="3">
        <v>0</v>
      </c>
    </row>
    <row r="480" spans="1:3" x14ac:dyDescent="0.25">
      <c r="A480" s="2">
        <v>478</v>
      </c>
      <c r="B480" s="3">
        <v>9.6175409853458405E-3</v>
      </c>
      <c r="C480" s="3">
        <v>0</v>
      </c>
    </row>
    <row r="481" spans="1:3" x14ac:dyDescent="0.25">
      <c r="A481" s="2">
        <v>479</v>
      </c>
      <c r="B481" s="3">
        <v>9.6163917332887597E-3</v>
      </c>
      <c r="C481" s="3">
        <v>0</v>
      </c>
    </row>
    <row r="482" spans="1:3" x14ac:dyDescent="0.25">
      <c r="A482" s="2">
        <v>480</v>
      </c>
      <c r="B482" s="3">
        <v>9.6152443438768404E-3</v>
      </c>
      <c r="C482" s="3">
        <v>0</v>
      </c>
    </row>
    <row r="483" spans="1:3" x14ac:dyDescent="0.25">
      <c r="A483" s="2">
        <v>481</v>
      </c>
      <c r="B483" s="3">
        <v>9.6141071990132297E-3</v>
      </c>
      <c r="C483" s="3">
        <v>0</v>
      </c>
    </row>
    <row r="484" spans="1:3" x14ac:dyDescent="0.25">
      <c r="A484" s="2">
        <v>482</v>
      </c>
      <c r="B484" s="3">
        <v>9.6129635348916106E-3</v>
      </c>
      <c r="C484" s="3">
        <v>0</v>
      </c>
    </row>
    <row r="485" spans="1:3" x14ac:dyDescent="0.25">
      <c r="A485" s="2">
        <v>483</v>
      </c>
      <c r="B485" s="3">
        <v>9.6118282526731508E-3</v>
      </c>
      <c r="C485" s="3">
        <v>0</v>
      </c>
    </row>
    <row r="486" spans="1:3" x14ac:dyDescent="0.25">
      <c r="A486" s="2">
        <v>484</v>
      </c>
      <c r="B486" s="3">
        <v>9.6106985583901405E-3</v>
      </c>
      <c r="C486" s="3">
        <v>0</v>
      </c>
    </row>
    <row r="487" spans="1:3" x14ac:dyDescent="0.25">
      <c r="A487" s="2">
        <v>485</v>
      </c>
      <c r="B487" s="3">
        <v>9.60956979542971E-3</v>
      </c>
      <c r="C487" s="3">
        <v>0</v>
      </c>
    </row>
    <row r="488" spans="1:3" x14ac:dyDescent="0.25">
      <c r="A488" s="2">
        <v>486</v>
      </c>
      <c r="B488" s="3">
        <v>9.6084428951144201E-3</v>
      </c>
      <c r="C488" s="3">
        <v>0</v>
      </c>
    </row>
    <row r="489" spans="1:3" x14ac:dyDescent="0.25">
      <c r="A489" s="2">
        <v>487</v>
      </c>
      <c r="B489" s="3">
        <v>9.6073234453797306E-3</v>
      </c>
      <c r="C489" s="3">
        <v>0</v>
      </c>
    </row>
    <row r="490" spans="1:3" x14ac:dyDescent="0.25">
      <c r="A490" s="2">
        <v>488</v>
      </c>
      <c r="B490" s="3">
        <v>9.6062030643224699E-3</v>
      </c>
      <c r="C490" s="3">
        <v>0</v>
      </c>
    </row>
    <row r="491" spans="1:3" x14ac:dyDescent="0.25">
      <c r="A491" s="2">
        <v>489</v>
      </c>
      <c r="B491" s="3">
        <v>9.6050882712006604E-3</v>
      </c>
      <c r="C491" s="3">
        <v>0</v>
      </c>
    </row>
    <row r="492" spans="1:3" x14ac:dyDescent="0.25">
      <c r="A492" s="2">
        <v>490</v>
      </c>
      <c r="B492" s="3">
        <v>9.6039781346917204E-3</v>
      </c>
      <c r="C492" s="3">
        <v>0</v>
      </c>
    </row>
    <row r="493" spans="1:3" x14ac:dyDescent="0.25">
      <c r="A493" s="2">
        <v>491</v>
      </c>
      <c r="B493" s="3">
        <v>9.6028707921504992E-3</v>
      </c>
      <c r="C493" s="3">
        <v>0</v>
      </c>
    </row>
    <row r="494" spans="1:3" x14ac:dyDescent="0.25">
      <c r="A494" s="2">
        <v>492</v>
      </c>
      <c r="B494" s="3">
        <v>9.6017634496092796E-3</v>
      </c>
      <c r="C494" s="3">
        <v>0</v>
      </c>
    </row>
    <row r="495" spans="1:3" x14ac:dyDescent="0.25">
      <c r="A495" s="2">
        <v>493</v>
      </c>
      <c r="B495" s="3">
        <v>9.6006607636809297E-3</v>
      </c>
      <c r="C495" s="3">
        <v>0</v>
      </c>
    </row>
    <row r="496" spans="1:3" x14ac:dyDescent="0.25">
      <c r="A496" s="2">
        <v>494</v>
      </c>
      <c r="B496" s="3">
        <v>9.5995645970106108E-3</v>
      </c>
      <c r="C496" s="3">
        <v>0</v>
      </c>
    </row>
    <row r="497" spans="1:3" x14ac:dyDescent="0.25">
      <c r="A497" s="2">
        <v>495</v>
      </c>
      <c r="B497" s="3">
        <v>9.5984647050499899E-3</v>
      </c>
      <c r="C497" s="3">
        <v>0</v>
      </c>
    </row>
    <row r="498" spans="1:3" x14ac:dyDescent="0.25">
      <c r="A498" s="2">
        <v>496</v>
      </c>
      <c r="B498" s="3">
        <v>9.5973750576376898E-3</v>
      </c>
      <c r="C498" s="3">
        <v>0</v>
      </c>
    </row>
    <row r="499" spans="1:3" x14ac:dyDescent="0.25">
      <c r="A499" s="2">
        <v>497</v>
      </c>
      <c r="B499" s="3">
        <v>9.5962854102253897E-3</v>
      </c>
      <c r="C499" s="3">
        <v>0</v>
      </c>
    </row>
    <row r="500" spans="1:3" x14ac:dyDescent="0.25">
      <c r="A500" s="2">
        <v>498</v>
      </c>
      <c r="B500" s="3">
        <v>9.5951994881033897E-3</v>
      </c>
      <c r="C500" s="3">
        <v>0</v>
      </c>
    </row>
    <row r="501" spans="1:3" x14ac:dyDescent="0.25">
      <c r="A501" s="2">
        <v>499</v>
      </c>
      <c r="B501" s="3">
        <v>9.7835967317223497E-3</v>
      </c>
      <c r="C501" s="3">
        <v>0</v>
      </c>
    </row>
    <row r="502" spans="1:3" x14ac:dyDescent="0.25">
      <c r="A502" s="2" t="s">
        <v>1</v>
      </c>
      <c r="B502" s="3">
        <v>1.0489066114649177E-2</v>
      </c>
      <c r="C5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566"/>
  <sheetViews>
    <sheetView workbookViewId="0">
      <selection activeCell="C15" sqref="C15"/>
    </sheetView>
  </sheetViews>
  <sheetFormatPr defaultRowHeight="15" x14ac:dyDescent="0.25"/>
  <cols>
    <col min="1" max="1" width="15.85546875" bestFit="1"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A1" s="1" t="s">
        <v>0</v>
      </c>
      <c r="B1" t="s">
        <v>35</v>
      </c>
      <c r="C1" t="s">
        <v>36</v>
      </c>
      <c r="D1" t="s">
        <v>37</v>
      </c>
      <c r="E1" s="6" t="s">
        <v>16</v>
      </c>
      <c r="F1" s="8">
        <f>GETPIVOTDATA("Average of ERRORTRS",$A$1)</f>
        <v>0.27621400169795385</v>
      </c>
    </row>
    <row r="2" spans="1:20" x14ac:dyDescent="0.25">
      <c r="A2" s="2" t="s">
        <v>50</v>
      </c>
      <c r="B2" s="3">
        <v>-0.10876726265996683</v>
      </c>
      <c r="C2" s="3"/>
      <c r="D2" s="3"/>
    </row>
    <row r="3" spans="1:20" x14ac:dyDescent="0.25">
      <c r="A3" s="2" t="s">
        <v>51</v>
      </c>
      <c r="B3" s="3">
        <v>-9.6967525780201E-2</v>
      </c>
      <c r="C3" s="3"/>
      <c r="D3" s="3"/>
      <c r="T3">
        <v>1.1559999999999999</v>
      </c>
    </row>
    <row r="4" spans="1:20" x14ac:dyDescent="0.25">
      <c r="A4" s="2" t="s">
        <v>52</v>
      </c>
      <c r="B4" s="3">
        <v>-0.12585084792226553</v>
      </c>
      <c r="C4" s="3"/>
      <c r="D4" s="3"/>
      <c r="T4">
        <f>+T3*1.15</f>
        <v>1.3293999999999997</v>
      </c>
    </row>
    <row r="5" spans="1:20" x14ac:dyDescent="0.25">
      <c r="A5" s="2" t="s">
        <v>53</v>
      </c>
      <c r="B5" s="3">
        <v>-0.11553369462490076</v>
      </c>
      <c r="C5" s="3"/>
      <c r="D5" s="3"/>
    </row>
    <row r="6" spans="1:20" x14ac:dyDescent="0.25">
      <c r="A6" s="2" t="s">
        <v>54</v>
      </c>
      <c r="B6" s="3">
        <v>-0.12391526717692622</v>
      </c>
      <c r="C6" s="3"/>
      <c r="D6" s="3"/>
    </row>
    <row r="7" spans="1:20" x14ac:dyDescent="0.25">
      <c r="A7" s="2" t="s">
        <v>55</v>
      </c>
      <c r="B7" s="3">
        <v>3.8799164816737119E-2</v>
      </c>
      <c r="C7" s="3"/>
      <c r="D7" s="3"/>
    </row>
    <row r="8" spans="1:20" x14ac:dyDescent="0.25">
      <c r="A8" s="2" t="s">
        <v>56</v>
      </c>
      <c r="B8" s="3">
        <v>0.20856845378875727</v>
      </c>
      <c r="C8" s="3"/>
      <c r="D8" s="3"/>
    </row>
    <row r="9" spans="1:20" x14ac:dyDescent="0.25">
      <c r="A9" s="2" t="s">
        <v>57</v>
      </c>
      <c r="B9" s="3">
        <v>-0.13145012129098191</v>
      </c>
      <c r="C9" s="3"/>
      <c r="D9" s="3"/>
    </row>
    <row r="10" spans="1:20" x14ac:dyDescent="0.25">
      <c r="A10" s="2" t="s">
        <v>58</v>
      </c>
      <c r="B10" s="3">
        <v>-0.1578506119549275</v>
      </c>
      <c r="C10" s="3"/>
      <c r="D10" s="3"/>
    </row>
    <row r="11" spans="1:20" x14ac:dyDescent="0.25">
      <c r="A11" s="2" t="s">
        <v>59</v>
      </c>
      <c r="B11" s="3">
        <v>-0.21957454923540326</v>
      </c>
      <c r="C11" s="3"/>
      <c r="D11" s="3"/>
    </row>
    <row r="12" spans="1:20" x14ac:dyDescent="0.25">
      <c r="A12" s="2" t="s">
        <v>60</v>
      </c>
      <c r="B12" s="3">
        <v>-0.21912052482366556</v>
      </c>
      <c r="C12" s="3"/>
      <c r="D12" s="3"/>
    </row>
    <row r="13" spans="1:20" x14ac:dyDescent="0.25">
      <c r="A13" s="2" t="s">
        <v>61</v>
      </c>
      <c r="B13" s="3">
        <v>-8.8584890589117976E-2</v>
      </c>
      <c r="C13" s="3"/>
      <c r="D13" s="3"/>
    </row>
    <row r="14" spans="1:20" x14ac:dyDescent="0.25">
      <c r="A14" s="2" t="s">
        <v>62</v>
      </c>
      <c r="B14" s="3">
        <v>6.6192742437124114E-2</v>
      </c>
      <c r="C14" s="3"/>
      <c r="D14" s="3"/>
    </row>
    <row r="15" spans="1:20" x14ac:dyDescent="0.25">
      <c r="A15" s="2" t="s">
        <v>63</v>
      </c>
      <c r="B15" s="3">
        <v>0.13166666403412824</v>
      </c>
      <c r="C15" s="3"/>
      <c r="D15" s="3"/>
    </row>
    <row r="16" spans="1:20" x14ac:dyDescent="0.25">
      <c r="A16" s="2" t="s">
        <v>64</v>
      </c>
      <c r="B16" s="3">
        <v>-6.0179984197020572E-2</v>
      </c>
      <c r="C16" s="3"/>
      <c r="D16" s="3"/>
    </row>
    <row r="17" spans="1:4" x14ac:dyDescent="0.25">
      <c r="A17" s="2" t="s">
        <v>65</v>
      </c>
      <c r="B17" s="3">
        <v>-0.22629329748451724</v>
      </c>
      <c r="C17" s="3"/>
      <c r="D17" s="3"/>
    </row>
    <row r="18" spans="1:4" x14ac:dyDescent="0.25">
      <c r="A18" s="2" t="s">
        <v>66</v>
      </c>
      <c r="B18" s="3">
        <v>-0.4345916956663135</v>
      </c>
      <c r="C18" s="3"/>
      <c r="D18" s="3"/>
    </row>
    <row r="19" spans="1:4" x14ac:dyDescent="0.25">
      <c r="A19" s="2" t="s">
        <v>67</v>
      </c>
      <c r="B19" s="3">
        <v>-0.33640111051499855</v>
      </c>
      <c r="C19" s="3"/>
      <c r="D19" s="3"/>
    </row>
    <row r="20" spans="1:4" x14ac:dyDescent="0.25">
      <c r="A20" s="2" t="s">
        <v>68</v>
      </c>
      <c r="B20" s="3">
        <v>-0.2022070176899432</v>
      </c>
      <c r="C20" s="3"/>
      <c r="D20" s="3"/>
    </row>
    <row r="21" spans="1:4" x14ac:dyDescent="0.25">
      <c r="A21" s="2" t="s">
        <v>69</v>
      </c>
      <c r="B21" s="3">
        <v>-0.12722207605838773</v>
      </c>
      <c r="C21" s="3"/>
      <c r="D21" s="3"/>
    </row>
    <row r="22" spans="1:4" x14ac:dyDescent="0.25">
      <c r="A22" s="2" t="s">
        <v>70</v>
      </c>
      <c r="B22" s="3">
        <v>-6.5789550542831574E-2</v>
      </c>
      <c r="C22" s="3"/>
      <c r="D22" s="3"/>
    </row>
    <row r="23" spans="1:4" x14ac:dyDescent="0.25">
      <c r="A23" s="2" t="s">
        <v>71</v>
      </c>
      <c r="B23" s="3">
        <v>-9.6596132963895714E-2</v>
      </c>
      <c r="C23" s="3"/>
      <c r="D23" s="3"/>
    </row>
    <row r="24" spans="1:4" x14ac:dyDescent="0.25">
      <c r="A24" s="2" t="s">
        <v>72</v>
      </c>
      <c r="B24" s="3">
        <v>-9.1624364256858923E-2</v>
      </c>
      <c r="C24" s="3"/>
      <c r="D24" s="3"/>
    </row>
    <row r="25" spans="1:4" x14ac:dyDescent="0.25">
      <c r="A25" s="2" t="s">
        <v>73</v>
      </c>
      <c r="B25" s="3">
        <v>-0.12033024523407224</v>
      </c>
      <c r="C25" s="3"/>
      <c r="D25" s="3"/>
    </row>
    <row r="26" spans="1:4" x14ac:dyDescent="0.25">
      <c r="A26" s="2" t="s">
        <v>74</v>
      </c>
      <c r="B26" s="3">
        <v>-2.0532360300421652E-2</v>
      </c>
      <c r="C26" s="3"/>
      <c r="D26" s="3"/>
    </row>
    <row r="27" spans="1:4" x14ac:dyDescent="0.25">
      <c r="A27" s="2" t="s">
        <v>75</v>
      </c>
      <c r="B27" s="3">
        <v>-8.765216916802529E-4</v>
      </c>
      <c r="C27" s="3"/>
      <c r="D27" s="3"/>
    </row>
    <row r="28" spans="1:4" x14ac:dyDescent="0.25">
      <c r="A28" s="2" t="s">
        <v>76</v>
      </c>
      <c r="B28" s="3">
        <v>-5.0635177642106996E-2</v>
      </c>
      <c r="C28" s="3"/>
      <c r="D28" s="3"/>
    </row>
    <row r="29" spans="1:4" x14ac:dyDescent="0.25">
      <c r="A29" s="2" t="s">
        <v>77</v>
      </c>
      <c r="B29" s="3">
        <v>-1.4582395553588725E-2</v>
      </c>
      <c r="C29" s="3"/>
      <c r="D29" s="3"/>
    </row>
    <row r="30" spans="1:4" x14ac:dyDescent="0.25">
      <c r="A30" s="2" t="s">
        <v>78</v>
      </c>
      <c r="B30" s="3">
        <v>-8.7465437594801035E-2</v>
      </c>
      <c r="C30" s="3"/>
      <c r="D30" s="3"/>
    </row>
    <row r="31" spans="1:4" x14ac:dyDescent="0.25">
      <c r="A31" s="2" t="s">
        <v>79</v>
      </c>
      <c r="B31" s="3">
        <v>-0.23099697567522523</v>
      </c>
      <c r="C31" s="3"/>
      <c r="D31" s="3"/>
    </row>
    <row r="32" spans="1:4" x14ac:dyDescent="0.25">
      <c r="A32" s="2" t="s">
        <v>80</v>
      </c>
      <c r="B32" s="3">
        <v>-0.11653089709579954</v>
      </c>
      <c r="C32" s="3"/>
      <c r="D32" s="3"/>
    </row>
    <row r="33" spans="1:4" x14ac:dyDescent="0.25">
      <c r="A33" s="2" t="s">
        <v>81</v>
      </c>
      <c r="B33" s="3">
        <v>4.5574845746159241E-2</v>
      </c>
      <c r="C33" s="3"/>
      <c r="D33" s="3"/>
    </row>
    <row r="34" spans="1:4" x14ac:dyDescent="0.25">
      <c r="A34" s="2" t="s">
        <v>82</v>
      </c>
      <c r="B34" s="3">
        <v>-0.13032202515751115</v>
      </c>
      <c r="C34" s="3"/>
      <c r="D34" s="3"/>
    </row>
    <row r="35" spans="1:4" x14ac:dyDescent="0.25">
      <c r="A35" s="2" t="s">
        <v>83</v>
      </c>
      <c r="B35" s="3">
        <v>-0.3079326711595059</v>
      </c>
      <c r="C35" s="3"/>
      <c r="D35" s="3"/>
    </row>
    <row r="36" spans="1:4" x14ac:dyDescent="0.25">
      <c r="A36" s="2" t="s">
        <v>84</v>
      </c>
      <c r="B36" s="3">
        <v>-0.26326747238636028</v>
      </c>
      <c r="C36" s="3"/>
      <c r="D36" s="3"/>
    </row>
    <row r="37" spans="1:4" x14ac:dyDescent="0.25">
      <c r="A37" s="2" t="s">
        <v>85</v>
      </c>
      <c r="B37" s="3">
        <v>-6.1842054128647024E-2</v>
      </c>
      <c r="C37" s="3"/>
      <c r="D37" s="3"/>
    </row>
    <row r="38" spans="1:4" x14ac:dyDescent="0.25">
      <c r="A38" s="2" t="s">
        <v>86</v>
      </c>
      <c r="B38" s="3">
        <v>9.4561204314232136E-2</v>
      </c>
      <c r="C38" s="3"/>
      <c r="D38" s="3"/>
    </row>
    <row r="39" spans="1:4" x14ac:dyDescent="0.25">
      <c r="A39" s="2" t="s">
        <v>87</v>
      </c>
      <c r="B39" s="3">
        <v>4.690639674663552E-2</v>
      </c>
      <c r="C39" s="3"/>
      <c r="D39" s="3"/>
    </row>
    <row r="40" spans="1:4" x14ac:dyDescent="0.25">
      <c r="A40" s="2" t="s">
        <v>88</v>
      </c>
      <c r="B40" s="3">
        <v>-0.24697853531688435</v>
      </c>
      <c r="C40" s="3"/>
      <c r="D40" s="3"/>
    </row>
    <row r="41" spans="1:4" x14ac:dyDescent="0.25">
      <c r="A41" s="2" t="s">
        <v>89</v>
      </c>
      <c r="B41" s="3">
        <v>-3.7473701871931706E-2</v>
      </c>
      <c r="C41" s="3"/>
      <c r="D41" s="3"/>
    </row>
    <row r="42" spans="1:4" x14ac:dyDescent="0.25">
      <c r="A42" s="2" t="s">
        <v>90</v>
      </c>
      <c r="B42" s="3">
        <v>9.9631574004888493E-2</v>
      </c>
      <c r="C42" s="3"/>
      <c r="D42" s="3"/>
    </row>
    <row r="43" spans="1:4" x14ac:dyDescent="0.25">
      <c r="A43" s="2" t="s">
        <v>91</v>
      </c>
      <c r="B43" s="3">
        <v>7.0435773581266264E-2</v>
      </c>
      <c r="C43" s="3"/>
      <c r="D43" s="3"/>
    </row>
    <row r="44" spans="1:4" x14ac:dyDescent="0.25">
      <c r="A44" s="2" t="s">
        <v>92</v>
      </c>
      <c r="B44" s="3">
        <v>-0.80149620771408081</v>
      </c>
      <c r="C44" s="3"/>
      <c r="D44" s="3"/>
    </row>
    <row r="45" spans="1:4" x14ac:dyDescent="0.25">
      <c r="A45" s="2" t="s">
        <v>93</v>
      </c>
      <c r="B45" s="3">
        <v>-0.75615513324737549</v>
      </c>
      <c r="C45" s="3"/>
      <c r="D45" s="3"/>
    </row>
    <row r="46" spans="1:4" x14ac:dyDescent="0.25">
      <c r="A46" s="2" t="s">
        <v>94</v>
      </c>
      <c r="B46" s="3">
        <v>-0.28367134928703319</v>
      </c>
      <c r="C46" s="3"/>
      <c r="D46" s="3"/>
    </row>
    <row r="47" spans="1:4" x14ac:dyDescent="0.25">
      <c r="A47" s="2" t="s">
        <v>95</v>
      </c>
      <c r="B47" s="3">
        <v>0.18900300934910774</v>
      </c>
      <c r="C47" s="3"/>
      <c r="D47" s="3"/>
    </row>
    <row r="48" spans="1:4" x14ac:dyDescent="0.25">
      <c r="A48" s="2" t="s">
        <v>96</v>
      </c>
      <c r="B48" s="3">
        <v>-4.6066300943493926E-2</v>
      </c>
      <c r="C48" s="3"/>
      <c r="D48" s="3"/>
    </row>
    <row r="49" spans="1:4" x14ac:dyDescent="0.25">
      <c r="A49" s="2" t="s">
        <v>97</v>
      </c>
      <c r="B49" s="3">
        <v>-0.33750394359230995</v>
      </c>
      <c r="C49" s="3"/>
      <c r="D49" s="3"/>
    </row>
    <row r="50" spans="1:4" x14ac:dyDescent="0.25">
      <c r="A50" s="2" t="s">
        <v>98</v>
      </c>
      <c r="B50" s="3">
        <v>-0.17081435117870575</v>
      </c>
      <c r="C50" s="3"/>
      <c r="D50" s="3"/>
    </row>
    <row r="51" spans="1:4" x14ac:dyDescent="0.25">
      <c r="A51" s="2" t="s">
        <v>99</v>
      </c>
      <c r="B51" s="3">
        <v>-0.10616955719888216</v>
      </c>
      <c r="C51" s="3"/>
      <c r="D51" s="3"/>
    </row>
    <row r="52" spans="1:4" x14ac:dyDescent="0.25">
      <c r="A52" s="2" t="s">
        <v>100</v>
      </c>
      <c r="B52" s="3">
        <v>-0.11258565168827747</v>
      </c>
      <c r="C52" s="3">
        <v>7.5477970764041127E-2</v>
      </c>
      <c r="D52" s="3">
        <v>0.18806362338364122</v>
      </c>
    </row>
    <row r="53" spans="1:4" x14ac:dyDescent="0.25">
      <c r="A53" s="2" t="s">
        <v>101</v>
      </c>
      <c r="B53" s="3">
        <v>-8.6596213281154535E-2</v>
      </c>
      <c r="C53" s="3">
        <v>4.521927982568736E-2</v>
      </c>
      <c r="D53" s="3">
        <v>0.18027836456894858</v>
      </c>
    </row>
    <row r="54" spans="1:4" x14ac:dyDescent="0.25">
      <c r="A54" s="2" t="s">
        <v>102</v>
      </c>
      <c r="B54" s="3">
        <v>-4.7022388316690894E-2</v>
      </c>
      <c r="C54" s="3">
        <v>0.13905337546020752</v>
      </c>
      <c r="D54" s="3">
        <v>0.18607576191425337</v>
      </c>
    </row>
    <row r="55" spans="1:4" x14ac:dyDescent="0.25">
      <c r="A55" s="2" t="s">
        <v>103</v>
      </c>
      <c r="B55" s="3">
        <v>-0.20113514270633459</v>
      </c>
      <c r="C55" s="3">
        <v>0.35843122005462646</v>
      </c>
      <c r="D55" s="3">
        <v>0.55956637859344505</v>
      </c>
    </row>
    <row r="56" spans="1:4" x14ac:dyDescent="0.25">
      <c r="A56" s="2" t="s">
        <v>104</v>
      </c>
      <c r="B56" s="3">
        <v>-0.34003227576613426</v>
      </c>
      <c r="C56" s="3">
        <v>0.23364967852830898</v>
      </c>
      <c r="D56" s="3">
        <v>0.57368196547031403</v>
      </c>
    </row>
    <row r="57" spans="1:4" x14ac:dyDescent="0.25">
      <c r="A57" s="2" t="s">
        <v>105</v>
      </c>
      <c r="B57" s="3">
        <v>-0.40926382318139098</v>
      </c>
      <c r="C57" s="3">
        <v>1.2305532582104164E-2</v>
      </c>
      <c r="D57" s="3">
        <v>0.42156935110688226</v>
      </c>
    </row>
    <row r="58" spans="1:4" x14ac:dyDescent="0.25">
      <c r="A58" s="2" t="s">
        <v>106</v>
      </c>
      <c r="B58" s="3">
        <v>-0.15279398020356885</v>
      </c>
      <c r="C58" s="3">
        <v>-5.2487764507531745E-2</v>
      </c>
      <c r="D58" s="3">
        <v>0.21058210730552673</v>
      </c>
    </row>
    <row r="59" spans="1:4" x14ac:dyDescent="0.25">
      <c r="A59" s="2" t="s">
        <v>107</v>
      </c>
      <c r="B59" s="3">
        <v>-3.0427407473325674E-2</v>
      </c>
      <c r="C59" s="3">
        <v>0.11514396313577868</v>
      </c>
      <c r="D59" s="3">
        <v>0.21154408063739541</v>
      </c>
    </row>
    <row r="60" spans="1:4" x14ac:dyDescent="0.25">
      <c r="A60" s="2" t="s">
        <v>108</v>
      </c>
      <c r="B60" s="3">
        <v>-0.1348342131823301</v>
      </c>
      <c r="C60" s="3">
        <v>0.13538843998685457</v>
      </c>
      <c r="D60" s="3">
        <v>0.2702226508408786</v>
      </c>
    </row>
    <row r="61" spans="1:4" x14ac:dyDescent="0.25">
      <c r="A61" s="2" t="s">
        <v>109</v>
      </c>
      <c r="B61" s="3">
        <v>-7.7896043658255004E-3</v>
      </c>
      <c r="C61" s="3">
        <v>0.17335814191028459</v>
      </c>
      <c r="D61" s="3">
        <v>0.18827621638774877</v>
      </c>
    </row>
    <row r="62" spans="1:4" x14ac:dyDescent="0.25">
      <c r="A62" s="2" t="s">
        <v>110</v>
      </c>
      <c r="B62" s="3">
        <v>-0.4323988128453492</v>
      </c>
      <c r="C62" s="3">
        <v>6.552472338080402E-2</v>
      </c>
      <c r="D62" s="3">
        <v>0.49792351946234803</v>
      </c>
    </row>
    <row r="63" spans="1:4" x14ac:dyDescent="0.25">
      <c r="A63" s="2" t="s">
        <v>111</v>
      </c>
      <c r="B63" s="3">
        <v>-0.40648856386542342</v>
      </c>
      <c r="C63" s="3">
        <v>-0.22098461911082273</v>
      </c>
      <c r="D63" s="3">
        <v>0.23925187438726414</v>
      </c>
    </row>
    <row r="64" spans="1:4" x14ac:dyDescent="0.25">
      <c r="A64" s="2" t="s">
        <v>112</v>
      </c>
      <c r="B64" s="3">
        <v>0.11533369682729233</v>
      </c>
      <c r="C64" s="3">
        <v>-1.0209821164607752E-2</v>
      </c>
      <c r="D64" s="3">
        <v>0.16843414492905123</v>
      </c>
    </row>
    <row r="65" spans="1:4" x14ac:dyDescent="0.25">
      <c r="A65" s="2" t="s">
        <v>113</v>
      </c>
      <c r="B65" s="3">
        <v>6.5572962164878845E-2</v>
      </c>
      <c r="C65" s="3">
        <v>0.30776633322238922</v>
      </c>
      <c r="D65" s="3">
        <v>0.26831346750259388</v>
      </c>
    </row>
    <row r="66" spans="1:4" x14ac:dyDescent="0.25">
      <c r="A66" s="2" t="s">
        <v>114</v>
      </c>
      <c r="B66" s="3">
        <v>-0.24628435075283048</v>
      </c>
      <c r="C66" s="3">
        <v>0.1030917391180993</v>
      </c>
      <c r="D66" s="3">
        <v>0.34937608242034923</v>
      </c>
    </row>
    <row r="67" spans="1:4" x14ac:dyDescent="0.25">
      <c r="A67" s="2" t="s">
        <v>115</v>
      </c>
      <c r="B67" s="3">
        <v>-0.37677349708974356</v>
      </c>
      <c r="C67" s="3">
        <v>0.18382693640887748</v>
      </c>
      <c r="D67" s="3">
        <v>0.5606004297733308</v>
      </c>
    </row>
    <row r="68" spans="1:4" x14ac:dyDescent="0.25">
      <c r="A68" s="2" t="s">
        <v>116</v>
      </c>
      <c r="B68" s="3">
        <v>-0.25326997321099037</v>
      </c>
      <c r="C68" s="3">
        <v>-0.10105689056217662</v>
      </c>
      <c r="D68" s="3">
        <v>0.21122880466282362</v>
      </c>
    </row>
    <row r="69" spans="1:4" x14ac:dyDescent="0.25">
      <c r="A69" s="2" t="s">
        <v>117</v>
      </c>
      <c r="B69" s="3">
        <v>-0.10636312095448378</v>
      </c>
      <c r="C69" s="3">
        <v>0.10620793141424663</v>
      </c>
      <c r="D69" s="3">
        <v>0.22777785733342157</v>
      </c>
    </row>
    <row r="70" spans="1:4" x14ac:dyDescent="0.25">
      <c r="A70" s="2" t="s">
        <v>118</v>
      </c>
      <c r="B70" s="3">
        <v>-0.25402112863957876</v>
      </c>
      <c r="C70" s="3">
        <v>8.5980543866753509E-2</v>
      </c>
      <c r="D70" s="3">
        <v>0.34000167250633229</v>
      </c>
    </row>
    <row r="71" spans="1:4" x14ac:dyDescent="0.25">
      <c r="A71" s="2" t="s">
        <v>119</v>
      </c>
      <c r="B71" s="3">
        <v>-6.6816554404795309E-2</v>
      </c>
      <c r="C71" s="3">
        <v>-2.9679343104362516E-2</v>
      </c>
      <c r="D71" s="3">
        <v>0.13444156199693685</v>
      </c>
    </row>
    <row r="72" spans="1:4" x14ac:dyDescent="0.25">
      <c r="A72" s="2" t="s">
        <v>120</v>
      </c>
      <c r="B72" s="3">
        <v>-0.12991224508732552</v>
      </c>
      <c r="C72" s="3">
        <v>0.16879243869334465</v>
      </c>
      <c r="D72" s="3">
        <v>0.29870468564331537</v>
      </c>
    </row>
    <row r="73" spans="1:4" x14ac:dyDescent="0.25">
      <c r="A73" s="2" t="s">
        <v>121</v>
      </c>
      <c r="B73" s="3">
        <v>-6.7832339555025198E-2</v>
      </c>
      <c r="C73" s="3">
        <v>9.702773648314178E-2</v>
      </c>
      <c r="D73" s="3">
        <v>0.20946527086198324</v>
      </c>
    </row>
    <row r="74" spans="1:4" x14ac:dyDescent="0.25">
      <c r="A74" s="2" t="s">
        <v>122</v>
      </c>
      <c r="B74" s="3">
        <v>0.10259405523538599</v>
      </c>
      <c r="C74" s="3">
        <v>0.22556012868881251</v>
      </c>
      <c r="D74" s="3">
        <v>0.13655921444296837</v>
      </c>
    </row>
    <row r="75" spans="1:4" x14ac:dyDescent="0.25">
      <c r="A75" s="2" t="s">
        <v>123</v>
      </c>
      <c r="B75" s="3">
        <v>8.7137963622808276E-2</v>
      </c>
      <c r="C75" s="3">
        <v>0.13195094664115442</v>
      </c>
      <c r="D75" s="3">
        <v>0.23203726392239329</v>
      </c>
    </row>
    <row r="76" spans="1:4" x14ac:dyDescent="0.25">
      <c r="A76" s="2" t="s">
        <v>124</v>
      </c>
      <c r="B76" s="3">
        <v>-0.19509338401257997</v>
      </c>
      <c r="C76" s="3">
        <v>0.21237540617585177</v>
      </c>
      <c r="D76" s="3">
        <v>0.4074687957763673</v>
      </c>
    </row>
    <row r="77" spans="1:4" x14ac:dyDescent="0.25">
      <c r="A77" s="2" t="s">
        <v>125</v>
      </c>
      <c r="B77" s="3">
        <v>-4.6969700604677325E-2</v>
      </c>
      <c r="C77" s="3">
        <v>0.24344942043535428</v>
      </c>
      <c r="D77" s="3">
        <v>0.29041911289095879</v>
      </c>
    </row>
    <row r="78" spans="1:4" x14ac:dyDescent="0.25">
      <c r="A78" s="2" t="s">
        <v>126</v>
      </c>
      <c r="B78" s="3">
        <v>-0.10988619830459356</v>
      </c>
      <c r="C78" s="3">
        <v>0.30740362033247925</v>
      </c>
      <c r="D78" s="3">
        <v>0.41728981584310548</v>
      </c>
    </row>
    <row r="79" spans="1:4" x14ac:dyDescent="0.25">
      <c r="A79" s="2" t="s">
        <v>127</v>
      </c>
      <c r="B79" s="3">
        <v>-0.14533455763012157</v>
      </c>
      <c r="C79" s="3">
        <v>0.17683794349431997</v>
      </c>
      <c r="D79" s="3">
        <v>0.32217250019311922</v>
      </c>
    </row>
    <row r="80" spans="1:4" x14ac:dyDescent="0.25">
      <c r="A80" s="2" t="s">
        <v>128</v>
      </c>
      <c r="B80" s="3">
        <v>-0.40542149171233199</v>
      </c>
      <c r="C80" s="3">
        <v>9.9972105585038773E-2</v>
      </c>
      <c r="D80" s="3">
        <v>0.50539359450340271</v>
      </c>
    </row>
    <row r="81" spans="1:4" x14ac:dyDescent="0.25">
      <c r="A81" s="2" t="s">
        <v>129</v>
      </c>
      <c r="B81" s="3">
        <v>-0.22486846521496767</v>
      </c>
      <c r="C81" s="3">
        <v>8.1352630164474332E-2</v>
      </c>
      <c r="D81" s="3">
        <v>0.30622109584510326</v>
      </c>
    </row>
    <row r="82" spans="1:4" x14ac:dyDescent="0.25">
      <c r="A82" s="2" t="s">
        <v>130</v>
      </c>
      <c r="B82" s="3">
        <v>1.4725610613822972E-2</v>
      </c>
      <c r="C82" s="3">
        <v>3.7715241312980485E-2</v>
      </c>
      <c r="D82" s="3">
        <v>0.25674669817090023</v>
      </c>
    </row>
    <row r="83" spans="1:4" x14ac:dyDescent="0.25">
      <c r="A83" s="2" t="s">
        <v>131</v>
      </c>
      <c r="B83" s="3">
        <v>-4.786114022135745E-2</v>
      </c>
      <c r="C83" s="3">
        <v>0.22872317954897903</v>
      </c>
      <c r="D83" s="3">
        <v>0.27658431604504591</v>
      </c>
    </row>
    <row r="84" spans="1:4" x14ac:dyDescent="0.25">
      <c r="A84" s="2" t="s">
        <v>132</v>
      </c>
      <c r="B84" s="3">
        <v>-5.8236545883117025E-3</v>
      </c>
      <c r="C84" s="3">
        <v>4.6409893315285375E-2</v>
      </c>
      <c r="D84" s="3">
        <v>0.11228022165596474</v>
      </c>
    </row>
    <row r="85" spans="1:4" x14ac:dyDescent="0.25">
      <c r="A85" s="2" t="s">
        <v>133</v>
      </c>
      <c r="B85" s="3">
        <v>0.14985670521855357</v>
      </c>
      <c r="C85" s="3">
        <v>0.198999173939228</v>
      </c>
      <c r="D85" s="3">
        <v>0.15381721779704111</v>
      </c>
    </row>
    <row r="86" spans="1:4" x14ac:dyDescent="0.25">
      <c r="A86" s="2" t="s">
        <v>134</v>
      </c>
      <c r="B86" s="3">
        <v>-4.8567248508333979E-2</v>
      </c>
      <c r="C86" s="3">
        <v>0.27108528465032578</v>
      </c>
      <c r="D86" s="3">
        <v>0.31965252384543452</v>
      </c>
    </row>
    <row r="87" spans="1:4" x14ac:dyDescent="0.25">
      <c r="A87" s="2" t="s">
        <v>135</v>
      </c>
      <c r="B87" s="3">
        <v>8.7295352481305585E-2</v>
      </c>
      <c r="C87" s="3">
        <v>0.27243138477206225</v>
      </c>
      <c r="D87" s="3">
        <v>0.30343545228242874</v>
      </c>
    </row>
    <row r="88" spans="1:4" x14ac:dyDescent="0.25">
      <c r="A88" s="2" t="s">
        <v>136</v>
      </c>
      <c r="B88" s="3">
        <v>-7.3302056640386679E-2</v>
      </c>
      <c r="C88" s="3">
        <v>0.20909835677593946</v>
      </c>
      <c r="D88" s="3">
        <v>0.29005406145006407</v>
      </c>
    </row>
    <row r="89" spans="1:4" x14ac:dyDescent="0.25">
      <c r="A89" s="2" t="s">
        <v>137</v>
      </c>
      <c r="B89" s="3">
        <v>-7.0621294900775039E-2</v>
      </c>
      <c r="C89" s="3">
        <v>0.21705721318721777</v>
      </c>
      <c r="D89" s="3">
        <v>0.28767850808799278</v>
      </c>
    </row>
    <row r="90" spans="1:4" x14ac:dyDescent="0.25">
      <c r="A90" s="2" t="s">
        <v>138</v>
      </c>
      <c r="B90" s="3">
        <v>-2.5959815829992405E-2</v>
      </c>
      <c r="C90" s="3">
        <v>0.25633186101913424</v>
      </c>
      <c r="D90" s="3">
        <v>0.2822916768491267</v>
      </c>
    </row>
    <row r="91" spans="1:4" x14ac:dyDescent="0.25">
      <c r="A91" s="2" t="s">
        <v>139</v>
      </c>
      <c r="B91" s="3">
        <v>-0.14665046241134422</v>
      </c>
      <c r="C91" s="3">
        <v>0.29181886836886423</v>
      </c>
      <c r="D91" s="3">
        <v>0.43846932798624028</v>
      </c>
    </row>
    <row r="92" spans="1:4" x14ac:dyDescent="0.25">
      <c r="A92" s="2" t="s">
        <v>140</v>
      </c>
      <c r="B92" s="3">
        <v>-0.16376275382935995</v>
      </c>
      <c r="C92" s="3">
        <v>0.24901549518108373</v>
      </c>
      <c r="D92" s="3">
        <v>0.41277824714779854</v>
      </c>
    </row>
    <row r="93" spans="1:4" x14ac:dyDescent="0.25">
      <c r="A93" s="2" t="s">
        <v>141</v>
      </c>
      <c r="B93" s="3">
        <v>-0.25601937994360924</v>
      </c>
      <c r="C93" s="3">
        <v>0.23501257598400099</v>
      </c>
      <c r="D93" s="3">
        <v>0.49103195965290081</v>
      </c>
    </row>
    <row r="94" spans="1:4" x14ac:dyDescent="0.25">
      <c r="A94" s="2" t="s">
        <v>142</v>
      </c>
      <c r="B94" s="3">
        <v>-2.0660940557718502E-2</v>
      </c>
      <c r="C94" s="3">
        <v>0.11904124543070776</v>
      </c>
      <c r="D94" s="3">
        <v>0.15104982815682899</v>
      </c>
    </row>
    <row r="95" spans="1:4" x14ac:dyDescent="0.25">
      <c r="A95" s="2" t="s">
        <v>143</v>
      </c>
      <c r="B95" s="3">
        <v>-0.19314876291900876</v>
      </c>
      <c r="C95" s="3">
        <v>0.11406118934974083</v>
      </c>
      <c r="D95" s="3">
        <v>0.33971885032951854</v>
      </c>
    </row>
    <row r="96" spans="1:4" x14ac:dyDescent="0.25">
      <c r="A96" s="2" t="s">
        <v>144</v>
      </c>
      <c r="B96" s="3">
        <v>-0.27045383490622044</v>
      </c>
      <c r="C96" s="3">
        <v>-6.2548416201025192E-2</v>
      </c>
      <c r="D96" s="3">
        <v>0.24768957495689395</v>
      </c>
    </row>
    <row r="97" spans="1:4" x14ac:dyDescent="0.25">
      <c r="A97" s="2" t="s">
        <v>145</v>
      </c>
      <c r="B97" s="3">
        <v>-0.11192354746162891</v>
      </c>
      <c r="C97" s="3">
        <v>-0.10747000668197892</v>
      </c>
      <c r="D97" s="3">
        <v>0.16235814709216356</v>
      </c>
    </row>
    <row r="98" spans="1:4" x14ac:dyDescent="0.25">
      <c r="A98" s="2" t="s">
        <v>146</v>
      </c>
      <c r="B98" s="3">
        <v>-7.5379942543804757E-2</v>
      </c>
      <c r="C98" s="3">
        <v>7.9382971394807045E-2</v>
      </c>
      <c r="D98" s="3">
        <v>0.19591684127226477</v>
      </c>
    </row>
    <row r="99" spans="1:4" x14ac:dyDescent="0.25">
      <c r="A99" s="2" t="s">
        <v>147</v>
      </c>
      <c r="B99" s="3">
        <v>-4.7767868265509654E-2</v>
      </c>
      <c r="C99" s="3">
        <v>5.3800771012902197E-2</v>
      </c>
      <c r="D99" s="3">
        <v>0.1537234187126158</v>
      </c>
    </row>
    <row r="100" spans="1:4" x14ac:dyDescent="0.25">
      <c r="A100" s="2" t="s">
        <v>148</v>
      </c>
      <c r="B100" s="3">
        <v>-0.11065649380907415</v>
      </c>
      <c r="C100" s="3">
        <v>0.16881229914724832</v>
      </c>
      <c r="D100" s="3">
        <v>0.30248751677572716</v>
      </c>
    </row>
    <row r="101" spans="1:4" x14ac:dyDescent="0.25">
      <c r="A101" s="2" t="s">
        <v>149</v>
      </c>
      <c r="B101" s="3">
        <v>-0.19555315375328053</v>
      </c>
      <c r="C101" s="3">
        <v>6.7238061688840389E-2</v>
      </c>
      <c r="D101" s="3">
        <v>0.26279121357947577</v>
      </c>
    </row>
    <row r="102" spans="1:4" x14ac:dyDescent="0.25">
      <c r="A102" s="2" t="s">
        <v>150</v>
      </c>
      <c r="B102" s="3">
        <v>-0.26268792944028974</v>
      </c>
      <c r="C102" s="3">
        <v>0.12033946998417393</v>
      </c>
      <c r="D102" s="3">
        <v>0.24533801153302182</v>
      </c>
    </row>
    <row r="103" spans="1:4" x14ac:dyDescent="0.25">
      <c r="A103" s="2" t="s">
        <v>151</v>
      </c>
      <c r="B103" s="3">
        <v>-0.21706736646592628</v>
      </c>
      <c r="C103" s="3">
        <v>0.15882229898124917</v>
      </c>
      <c r="D103" s="3">
        <v>0.24457005038857463</v>
      </c>
    </row>
    <row r="104" spans="1:4" x14ac:dyDescent="0.25">
      <c r="A104" s="2" t="s">
        <v>152</v>
      </c>
      <c r="B104" s="3">
        <v>-0.16348023992031813</v>
      </c>
      <c r="C104" s="3">
        <v>0.21958278352394694</v>
      </c>
      <c r="D104" s="3">
        <v>0.25662405230104923</v>
      </c>
    </row>
    <row r="105" spans="1:4" x14ac:dyDescent="0.25">
      <c r="A105" s="2" t="s">
        <v>153</v>
      </c>
      <c r="B105" s="3">
        <v>-0.10372927226126208</v>
      </c>
      <c r="C105" s="3">
        <v>0.26606549322605122</v>
      </c>
      <c r="D105" s="3">
        <v>0.24809671193361293</v>
      </c>
    </row>
    <row r="106" spans="1:4" x14ac:dyDescent="0.25">
      <c r="A106" s="2" t="s">
        <v>154</v>
      </c>
      <c r="B106" s="3">
        <v>-0.23687899205833693</v>
      </c>
      <c r="C106" s="3">
        <v>0.28301633894443501</v>
      </c>
      <c r="D106" s="3">
        <v>0.38443379104137398</v>
      </c>
    </row>
    <row r="107" spans="1:4" x14ac:dyDescent="0.25">
      <c r="A107" s="2" t="s">
        <v>155</v>
      </c>
      <c r="B107" s="3">
        <v>-0.19188589602708833</v>
      </c>
      <c r="C107" s="3">
        <v>0.24648472853004927</v>
      </c>
      <c r="D107" s="3">
        <v>0.30970229394733928</v>
      </c>
    </row>
    <row r="108" spans="1:4" x14ac:dyDescent="0.25">
      <c r="A108" s="2" t="s">
        <v>156</v>
      </c>
      <c r="B108" s="3">
        <v>-0.18495475919917223</v>
      </c>
      <c r="C108" s="3">
        <v>0.13896111771464351</v>
      </c>
      <c r="D108" s="3">
        <v>0.21845612488687044</v>
      </c>
    </row>
    <row r="109" spans="1:4" x14ac:dyDescent="0.25">
      <c r="A109" s="2" t="s">
        <v>157</v>
      </c>
      <c r="B109" s="3">
        <v>-0.27436454966664292</v>
      </c>
      <c r="C109" s="3">
        <v>0.28556007705628872</v>
      </c>
      <c r="D109" s="3">
        <v>0.42280592769384373</v>
      </c>
    </row>
    <row r="110" spans="1:4" x14ac:dyDescent="0.25">
      <c r="A110" s="2" t="s">
        <v>158</v>
      </c>
      <c r="B110" s="3">
        <v>-0.36037888843566179</v>
      </c>
      <c r="C110" s="3">
        <v>1.429453096352519E-2</v>
      </c>
      <c r="D110" s="3">
        <v>0.22392295207828278</v>
      </c>
    </row>
    <row r="111" spans="1:4" x14ac:dyDescent="0.25">
      <c r="A111" s="2" t="s">
        <v>159</v>
      </c>
      <c r="B111" s="3">
        <v>-1.5393901616334797E-2</v>
      </c>
      <c r="C111" s="3">
        <v>0.16780055686831474</v>
      </c>
      <c r="D111" s="3">
        <v>0.13520449399948092</v>
      </c>
    </row>
    <row r="112" spans="1:4" x14ac:dyDescent="0.25">
      <c r="A112" s="2" t="s">
        <v>160</v>
      </c>
      <c r="B112" s="3">
        <v>-6.216280953958634E-2</v>
      </c>
      <c r="C112" s="3">
        <v>0.347465120255947</v>
      </c>
      <c r="D112" s="3">
        <v>0.28960641473531734</v>
      </c>
    </row>
    <row r="113" spans="1:4" x14ac:dyDescent="0.25">
      <c r="A113" s="2" t="s">
        <v>161</v>
      </c>
      <c r="B113" s="3">
        <v>-0.41223318967968231</v>
      </c>
      <c r="C113" s="3">
        <v>0.231103030964732</v>
      </c>
      <c r="D113" s="3">
        <v>0.48720601946115494</v>
      </c>
    </row>
    <row r="114" spans="1:4" x14ac:dyDescent="0.25">
      <c r="A114" s="2" t="s">
        <v>162</v>
      </c>
      <c r="B114" s="3">
        <v>-0.34100340772420173</v>
      </c>
      <c r="C114" s="3">
        <v>0.10461366549134274</v>
      </c>
      <c r="D114" s="3">
        <v>0.29990312829613675</v>
      </c>
    </row>
    <row r="115" spans="1:4" x14ac:dyDescent="0.25">
      <c r="A115" s="2" t="s">
        <v>163</v>
      </c>
      <c r="B115" s="3">
        <v>-0.62073018588125706</v>
      </c>
      <c r="C115" s="3">
        <v>6.7303511314093845E-2</v>
      </c>
      <c r="D115" s="3">
        <v>0.51110094040632337</v>
      </c>
    </row>
    <row r="116" spans="1:4" x14ac:dyDescent="0.25">
      <c r="A116" s="2" t="s">
        <v>164</v>
      </c>
      <c r="B116" s="3">
        <v>-0.47889830498024821</v>
      </c>
      <c r="C116" s="3">
        <v>-6.7126707173883735E-2</v>
      </c>
      <c r="D116" s="3">
        <v>0.24405631609261041</v>
      </c>
    </row>
    <row r="117" spans="1:4" x14ac:dyDescent="0.25">
      <c r="A117" s="2" t="s">
        <v>165</v>
      </c>
      <c r="B117" s="3">
        <v>-0.25461527844890941</v>
      </c>
      <c r="C117" s="3">
        <v>-4.2404763400555004E-2</v>
      </c>
      <c r="D117" s="3">
        <v>0.20668112114071865</v>
      </c>
    </row>
    <row r="118" spans="1:4" x14ac:dyDescent="0.25">
      <c r="A118" s="2" t="s">
        <v>166</v>
      </c>
      <c r="B118" s="3">
        <v>0.31855925917625433</v>
      </c>
      <c r="C118" s="3">
        <v>0.11727521941065799</v>
      </c>
      <c r="D118" s="3">
        <v>0.25392943806946267</v>
      </c>
    </row>
    <row r="119" spans="1:4" x14ac:dyDescent="0.25">
      <c r="A119" s="2" t="s">
        <v>167</v>
      </c>
      <c r="B119" s="3">
        <v>0.23953855037689209</v>
      </c>
      <c r="C119" s="3">
        <v>0.41619454696774477</v>
      </c>
      <c r="D119" s="3">
        <v>0.26320353150367731</v>
      </c>
    </row>
    <row r="120" spans="1:4" x14ac:dyDescent="0.25">
      <c r="A120" s="2" t="s">
        <v>168</v>
      </c>
      <c r="B120" s="3">
        <v>-0.19639835879206669</v>
      </c>
      <c r="C120" s="3">
        <v>0.33010771870613098</v>
      </c>
      <c r="D120" s="3">
        <v>0.39216007106006157</v>
      </c>
    </row>
    <row r="121" spans="1:4" x14ac:dyDescent="0.25">
      <c r="A121" s="2" t="s">
        <v>169</v>
      </c>
      <c r="B121" s="3">
        <v>-0.1358543932437897</v>
      </c>
      <c r="C121" s="3">
        <v>0.31722301244735751</v>
      </c>
      <c r="D121" s="3">
        <v>0.33825819194316864</v>
      </c>
    </row>
    <row r="122" spans="1:4" x14ac:dyDescent="0.25">
      <c r="A122" s="2" t="s">
        <v>170</v>
      </c>
      <c r="B122" s="3">
        <v>-0.35337682161480177</v>
      </c>
      <c r="C122" s="3">
        <v>0.13771834224462501</v>
      </c>
      <c r="D122" s="3">
        <v>0.33488814905285846</v>
      </c>
    </row>
    <row r="123" spans="1:4" x14ac:dyDescent="0.25">
      <c r="A123" s="2" t="s">
        <v>171</v>
      </c>
      <c r="B123" s="3">
        <v>-0.29968398250639422</v>
      </c>
      <c r="C123" s="3">
        <v>0.19065850973129275</v>
      </c>
      <c r="D123" s="3">
        <v>0.34598965197801601</v>
      </c>
    </row>
    <row r="124" spans="1:4" x14ac:dyDescent="0.25">
      <c r="A124" s="2" t="s">
        <v>172</v>
      </c>
      <c r="B124" s="3">
        <v>-0.21966292615979913</v>
      </c>
      <c r="C124" s="3">
        <v>0.18390585854649577</v>
      </c>
      <c r="D124" s="3">
        <v>0.27083685621619225</v>
      </c>
    </row>
    <row r="125" spans="1:4" x14ac:dyDescent="0.25">
      <c r="A125" s="2" t="s">
        <v>173</v>
      </c>
      <c r="B125" s="3">
        <v>-0.19398126704618335</v>
      </c>
      <c r="C125" s="3">
        <v>0.31919494643807422</v>
      </c>
      <c r="D125" s="3">
        <v>0.3829813413321973</v>
      </c>
    </row>
    <row r="126" spans="1:4" x14ac:dyDescent="0.25">
      <c r="A126" s="2" t="s">
        <v>174</v>
      </c>
      <c r="B126" s="3">
        <v>-0.24396220967173579</v>
      </c>
      <c r="C126" s="3">
        <v>0.35558155179023776</v>
      </c>
      <c r="D126" s="3">
        <v>0.46532408893108373</v>
      </c>
    </row>
    <row r="127" spans="1:4" x14ac:dyDescent="0.25">
      <c r="A127" s="2" t="s">
        <v>175</v>
      </c>
      <c r="B127" s="3">
        <v>-0.41686476767063141</v>
      </c>
      <c r="C127" s="3">
        <v>0.21792445774190117</v>
      </c>
      <c r="D127" s="3">
        <v>0.48366150259971608</v>
      </c>
    </row>
    <row r="128" spans="1:4" x14ac:dyDescent="0.25">
      <c r="A128" s="2" t="s">
        <v>176</v>
      </c>
      <c r="B128" s="3">
        <v>-0.26856462168507278</v>
      </c>
      <c r="C128" s="3">
        <v>0.11306072026491144</v>
      </c>
      <c r="D128" s="3">
        <v>0.23855340853333476</v>
      </c>
    </row>
    <row r="129" spans="1:4" x14ac:dyDescent="0.25">
      <c r="A129" s="2" t="s">
        <v>177</v>
      </c>
      <c r="B129" s="3">
        <v>4.9423612654202198E-4</v>
      </c>
      <c r="C129" s="3">
        <v>0.10989759489893913</v>
      </c>
      <c r="D129" s="3">
        <v>0.30145745724439632</v>
      </c>
    </row>
    <row r="130" spans="1:4" x14ac:dyDescent="0.25">
      <c r="A130" s="2" t="s">
        <v>178</v>
      </c>
      <c r="B130" s="3">
        <v>-0.18677134811878196</v>
      </c>
      <c r="C130" s="3">
        <v>0.1591559946537015</v>
      </c>
      <c r="D130" s="3">
        <v>0.21613465994596465</v>
      </c>
    </row>
    <row r="131" spans="1:4" x14ac:dyDescent="0.25">
      <c r="A131" s="2" t="s">
        <v>179</v>
      </c>
      <c r="B131" s="3">
        <v>-0.26451646303758025</v>
      </c>
      <c r="C131" s="3">
        <v>0.13534431904554378</v>
      </c>
      <c r="D131" s="3">
        <v>0.26117176935076736</v>
      </c>
    </row>
    <row r="132" spans="1:4" x14ac:dyDescent="0.25">
      <c r="A132" s="2" t="s">
        <v>180</v>
      </c>
      <c r="B132" s="3">
        <v>-0.27976103406399488</v>
      </c>
      <c r="C132" s="3">
        <v>8.1756543368101259E-2</v>
      </c>
      <c r="D132" s="3">
        <v>0.22072026133537301</v>
      </c>
    </row>
    <row r="133" spans="1:4" x14ac:dyDescent="0.25">
      <c r="A133" s="2" t="s">
        <v>181</v>
      </c>
      <c r="B133" s="3">
        <v>8.3189832977950448E-2</v>
      </c>
      <c r="C133" s="3">
        <v>0.17456030100584041</v>
      </c>
      <c r="D133" s="3">
        <v>0.1967184506356717</v>
      </c>
    </row>
    <row r="134" spans="1:4" x14ac:dyDescent="0.25">
      <c r="A134" s="2" t="s">
        <v>182</v>
      </c>
      <c r="B134" s="3">
        <v>0.16611356101930144</v>
      </c>
      <c r="C134" s="3">
        <v>0.43580961227417003</v>
      </c>
      <c r="D134" s="3">
        <v>0.21192046999931355</v>
      </c>
    </row>
    <row r="135" spans="1:4" x14ac:dyDescent="0.25">
      <c r="A135" s="2" t="s">
        <v>183</v>
      </c>
      <c r="B135" s="3">
        <v>6.7821519449353274E-2</v>
      </c>
      <c r="C135" s="3">
        <v>0.44115634262561776</v>
      </c>
      <c r="D135" s="3">
        <v>0.29443688690662378</v>
      </c>
    </row>
    <row r="136" spans="1:4" x14ac:dyDescent="0.25">
      <c r="A136" s="2" t="s">
        <v>184</v>
      </c>
      <c r="B136" s="3">
        <v>-7.5289014726877254E-2</v>
      </c>
      <c r="C136" s="3">
        <v>0.32027113437652577</v>
      </c>
      <c r="D136" s="3">
        <v>0.29016585648059845</v>
      </c>
    </row>
    <row r="137" spans="1:4" x14ac:dyDescent="0.25">
      <c r="A137" s="2" t="s">
        <v>185</v>
      </c>
      <c r="B137" s="3">
        <v>-0.27253719745203853</v>
      </c>
      <c r="C137" s="3">
        <v>0.32823185063898574</v>
      </c>
      <c r="D137" s="3">
        <v>0.45905912667512905</v>
      </c>
    </row>
    <row r="138" spans="1:4" x14ac:dyDescent="0.25">
      <c r="A138" s="2" t="s">
        <v>186</v>
      </c>
      <c r="B138" s="3">
        <v>-0.35224412288516754</v>
      </c>
      <c r="C138" s="3">
        <v>0.28561854735016806</v>
      </c>
      <c r="D138" s="3">
        <v>0.48718576878309228</v>
      </c>
    </row>
    <row r="139" spans="1:4" x14ac:dyDescent="0.25">
      <c r="A139" s="2" t="s">
        <v>187</v>
      </c>
      <c r="B139" s="3">
        <v>-0.19317758642137056</v>
      </c>
      <c r="C139" s="3">
        <v>0.24859084188938152</v>
      </c>
      <c r="D139" s="3">
        <v>0.31463381648063671</v>
      </c>
    </row>
    <row r="140" spans="1:4" x14ac:dyDescent="0.25">
      <c r="A140" s="2" t="s">
        <v>188</v>
      </c>
      <c r="B140" s="3">
        <v>-4.8271908424794736E-2</v>
      </c>
      <c r="C140" s="3">
        <v>0.20950484275817877</v>
      </c>
      <c r="D140" s="3">
        <v>0.22823709994554509</v>
      </c>
    </row>
    <row r="141" spans="1:4" x14ac:dyDescent="0.25">
      <c r="A141" s="2" t="s">
        <v>189</v>
      </c>
      <c r="B141" s="3">
        <v>-0.35002772323787201</v>
      </c>
      <c r="C141" s="3">
        <v>0.36088562011718722</v>
      </c>
      <c r="D141" s="3">
        <v>0.54962559789419263</v>
      </c>
    </row>
    <row r="142" spans="1:4" x14ac:dyDescent="0.25">
      <c r="A142" s="2" t="s">
        <v>190</v>
      </c>
      <c r="B142" s="3">
        <v>-0.4694157652556894</v>
      </c>
      <c r="C142" s="3">
        <v>0.15496041998267174</v>
      </c>
      <c r="D142" s="3">
        <v>0.45845965296030056</v>
      </c>
    </row>
    <row r="143" spans="1:4" x14ac:dyDescent="0.25">
      <c r="A143" s="2" t="s">
        <v>191</v>
      </c>
      <c r="B143" s="3">
        <v>-0.26725746737793094</v>
      </c>
      <c r="C143" s="3">
        <v>4.5364332385361146E-2</v>
      </c>
      <c r="D143" s="3">
        <v>0.22773091122508057</v>
      </c>
    </row>
    <row r="144" spans="1:4" x14ac:dyDescent="0.25">
      <c r="A144" s="2" t="s">
        <v>192</v>
      </c>
      <c r="B144" s="3">
        <v>-0.38617609348148124</v>
      </c>
      <c r="C144" s="3">
        <v>-7.0798714179545627E-2</v>
      </c>
      <c r="D144" s="3">
        <v>0.28855154477059819</v>
      </c>
    </row>
    <row r="145" spans="1:4" x14ac:dyDescent="0.25">
      <c r="A145" s="2" t="s">
        <v>193</v>
      </c>
      <c r="B145" s="3">
        <v>-0.28555478807538742</v>
      </c>
      <c r="C145" s="3">
        <v>-2.8300246223807335E-2</v>
      </c>
      <c r="D145" s="3">
        <v>0.22012632712721816</v>
      </c>
    </row>
    <row r="146" spans="1:4" x14ac:dyDescent="0.25">
      <c r="A146" s="2" t="s">
        <v>194</v>
      </c>
      <c r="B146" s="3">
        <v>-0.30116801057010878</v>
      </c>
      <c r="C146" s="3">
        <v>-3.3551222179084919E-2</v>
      </c>
      <c r="D146" s="3">
        <v>0.2425252534449101</v>
      </c>
    </row>
    <row r="147" spans="1:4" x14ac:dyDescent="0.25">
      <c r="A147" s="2" t="s">
        <v>195</v>
      </c>
      <c r="B147" s="3">
        <v>-0.21762790321372455</v>
      </c>
      <c r="C147" s="3">
        <v>0.10352572984993433</v>
      </c>
      <c r="D147" s="3">
        <v>0.21066537126898768</v>
      </c>
    </row>
    <row r="148" spans="1:4" x14ac:dyDescent="0.25">
      <c r="A148" s="2" t="s">
        <v>196</v>
      </c>
      <c r="B148" s="3">
        <v>-0.16256021149456498</v>
      </c>
      <c r="C148" s="3">
        <v>0.23818805092014364</v>
      </c>
      <c r="D148" s="3">
        <v>0.27406814694404602</v>
      </c>
    </row>
    <row r="149" spans="1:4" x14ac:dyDescent="0.25">
      <c r="A149" s="2" t="s">
        <v>197</v>
      </c>
      <c r="B149" s="3">
        <v>-0.22308264719322327</v>
      </c>
      <c r="C149" s="3">
        <v>0.20233674068003893</v>
      </c>
      <c r="D149" s="3">
        <v>0.29005604609847074</v>
      </c>
    </row>
    <row r="150" spans="1:4" x14ac:dyDescent="0.25">
      <c r="A150" s="2" t="s">
        <v>198</v>
      </c>
      <c r="B150" s="3">
        <v>-0.1790656894445419</v>
      </c>
      <c r="C150" s="3">
        <v>0.23136608954519047</v>
      </c>
      <c r="D150" s="3">
        <v>0.28389051929116249</v>
      </c>
    </row>
    <row r="151" spans="1:4" x14ac:dyDescent="0.25">
      <c r="A151" s="2" t="s">
        <v>199</v>
      </c>
      <c r="B151" s="3">
        <v>-0.27326473034918308</v>
      </c>
      <c r="C151" s="3">
        <v>9.9211905151605495E-2</v>
      </c>
      <c r="D151" s="3">
        <v>0.23382793180644501</v>
      </c>
    </row>
    <row r="152" spans="1:4" x14ac:dyDescent="0.25">
      <c r="A152" s="2" t="s">
        <v>200</v>
      </c>
      <c r="B152" s="3">
        <v>-0.45818211883306509</v>
      </c>
      <c r="C152" s="3">
        <v>9.1095493407920017E-2</v>
      </c>
      <c r="D152" s="3">
        <v>0.5492776110768316</v>
      </c>
    </row>
    <row r="153" spans="1:4" x14ac:dyDescent="0.25">
      <c r="A153" s="2" t="s">
        <v>201</v>
      </c>
      <c r="B153" s="3">
        <v>-0.30423154635354865</v>
      </c>
      <c r="C153" s="3">
        <v>-4.9451366998255059E-2</v>
      </c>
      <c r="D153" s="3">
        <v>0.28882784163579345</v>
      </c>
    </row>
    <row r="154" spans="1:4" x14ac:dyDescent="0.25">
      <c r="A154" s="2" t="s">
        <v>202</v>
      </c>
      <c r="B154" s="3">
        <v>-0.17457683570682997</v>
      </c>
      <c r="C154" s="3">
        <v>2.3194803856313104E-2</v>
      </c>
      <c r="D154" s="3">
        <v>0.24366655480116617</v>
      </c>
    </row>
    <row r="155" spans="1:4" x14ac:dyDescent="0.25">
      <c r="A155" s="2" t="s">
        <v>203</v>
      </c>
      <c r="B155" s="3">
        <v>-0.19711667555384343</v>
      </c>
      <c r="C155" s="3">
        <v>0.12641374138183892</v>
      </c>
      <c r="D155" s="3">
        <v>0.33420806098729372</v>
      </c>
    </row>
    <row r="156" spans="1:4" x14ac:dyDescent="0.25">
      <c r="A156" s="2" t="s">
        <v>204</v>
      </c>
      <c r="B156" s="3">
        <v>-0.13857620442286134</v>
      </c>
      <c r="C156" s="3">
        <v>3.8609990384429776E-2</v>
      </c>
      <c r="D156" s="3">
        <v>0.20353388786315921</v>
      </c>
    </row>
    <row r="157" spans="1:4" x14ac:dyDescent="0.25">
      <c r="A157" s="2" t="s">
        <v>205</v>
      </c>
      <c r="B157" s="3">
        <v>-0.20261755399405953</v>
      </c>
      <c r="C157" s="3">
        <v>0.19822202343493692</v>
      </c>
      <c r="D157" s="3">
        <v>0.41806520149111731</v>
      </c>
    </row>
    <row r="158" spans="1:4" x14ac:dyDescent="0.25">
      <c r="A158" s="2" t="s">
        <v>206</v>
      </c>
      <c r="B158" s="3">
        <v>-0.1897763451561332</v>
      </c>
      <c r="C158" s="3">
        <v>-4.3051469139754869E-2</v>
      </c>
      <c r="D158" s="3">
        <v>0.21957405470311642</v>
      </c>
    </row>
    <row r="159" spans="1:4" x14ac:dyDescent="0.25">
      <c r="A159" s="2" t="s">
        <v>207</v>
      </c>
      <c r="B159" s="3">
        <v>-1.3819580897688786E-2</v>
      </c>
      <c r="C159" s="3">
        <v>0.15260008629411453</v>
      </c>
      <c r="D159" s="3">
        <v>0.25553548801690346</v>
      </c>
    </row>
    <row r="160" spans="1:4" x14ac:dyDescent="0.25">
      <c r="A160" s="2" t="s">
        <v>208</v>
      </c>
      <c r="B160" s="3">
        <v>-0.17988225398585209</v>
      </c>
      <c r="C160" s="3">
        <v>9.5772861735895304E-2</v>
      </c>
      <c r="D160" s="3">
        <v>0.33766949176788325</v>
      </c>
    </row>
    <row r="161" spans="1:4" x14ac:dyDescent="0.25">
      <c r="A161" s="2" t="s">
        <v>209</v>
      </c>
      <c r="B161" s="3">
        <v>-0.10929108783602724</v>
      </c>
      <c r="C161" s="3">
        <v>4.3405446689576146E-2</v>
      </c>
      <c r="D161" s="3">
        <v>0.17496727779507626</v>
      </c>
    </row>
    <row r="162" spans="1:4" x14ac:dyDescent="0.25">
      <c r="A162" s="2" t="s">
        <v>210</v>
      </c>
      <c r="B162" s="3">
        <v>4.6687200665466999E-5</v>
      </c>
      <c r="C162" s="3">
        <v>0.33786587044596661</v>
      </c>
      <c r="D162" s="3">
        <v>0.37939110770821594</v>
      </c>
    </row>
    <row r="163" spans="1:4" x14ac:dyDescent="0.25">
      <c r="A163" s="2" t="s">
        <v>211</v>
      </c>
      <c r="B163" s="3">
        <v>-0.33206568658351887</v>
      </c>
      <c r="C163" s="3">
        <v>0.19010073319077481</v>
      </c>
      <c r="D163" s="3">
        <v>0.52216642349958398</v>
      </c>
    </row>
    <row r="164" spans="1:4" x14ac:dyDescent="0.25">
      <c r="A164" s="2" t="s">
        <v>212</v>
      </c>
      <c r="B164" s="3">
        <v>-0.3194835321046412</v>
      </c>
      <c r="C164" s="3">
        <v>5.9478262439370107E-2</v>
      </c>
      <c r="D164" s="3">
        <v>0.40979283116757859</v>
      </c>
    </row>
    <row r="165" spans="1:4" x14ac:dyDescent="0.25">
      <c r="A165" s="2" t="s">
        <v>213</v>
      </c>
      <c r="B165" s="3">
        <v>-0.17291381489485491</v>
      </c>
      <c r="C165" s="3">
        <v>-2.7940216474234971E-2</v>
      </c>
      <c r="D165" s="3">
        <v>0.24651813507080075</v>
      </c>
    </row>
    <row r="166" spans="1:4" x14ac:dyDescent="0.25">
      <c r="A166" s="2" t="s">
        <v>214</v>
      </c>
      <c r="B166" s="3">
        <v>-0.52782894670963265</v>
      </c>
      <c r="C166" s="3">
        <v>-5.9348178794607638E-2</v>
      </c>
      <c r="D166" s="3">
        <v>0.46848076023161456</v>
      </c>
    </row>
    <row r="167" spans="1:4" x14ac:dyDescent="0.25">
      <c r="A167" s="2" t="s">
        <v>215</v>
      </c>
      <c r="B167" s="3">
        <v>-0.74184969812631618</v>
      </c>
      <c r="C167" s="3">
        <v>-0.22733706701546907</v>
      </c>
      <c r="D167" s="3">
        <v>0.51451263576745987</v>
      </c>
    </row>
    <row r="168" spans="1:4" x14ac:dyDescent="0.25">
      <c r="A168" s="2" t="s">
        <v>216</v>
      </c>
      <c r="B168" s="3">
        <v>-0.29558839462697512</v>
      </c>
      <c r="C168" s="3">
        <v>-0.21405433677136887</v>
      </c>
      <c r="D168" s="3">
        <v>0.22128996811807161</v>
      </c>
    </row>
    <row r="169" spans="1:4" x14ac:dyDescent="0.25">
      <c r="A169" s="2" t="s">
        <v>217</v>
      </c>
      <c r="B169" s="3">
        <v>-4.0278717875480513E-2</v>
      </c>
      <c r="C169" s="3">
        <v>-9.404040803201491E-2</v>
      </c>
      <c r="D169" s="3">
        <v>0.25538132153451437</v>
      </c>
    </row>
    <row r="170" spans="1:4" x14ac:dyDescent="0.25">
      <c r="A170" s="2" t="s">
        <v>218</v>
      </c>
      <c r="B170" s="3">
        <v>-0.16545681655406946</v>
      </c>
      <c r="C170" s="3">
        <v>-6.5555237233628008E-4</v>
      </c>
      <c r="D170" s="3">
        <v>0.33341576438397169</v>
      </c>
    </row>
    <row r="171" spans="1:4" x14ac:dyDescent="0.25">
      <c r="A171" s="2" t="s">
        <v>219</v>
      </c>
      <c r="B171" s="3">
        <v>-0.34367750119417917</v>
      </c>
      <c r="C171" s="3">
        <v>-9.5125714316964163E-2</v>
      </c>
      <c r="D171" s="3">
        <v>0.30026787146925937</v>
      </c>
    </row>
    <row r="172" spans="1:4" x14ac:dyDescent="0.25">
      <c r="A172" s="2" t="s">
        <v>220</v>
      </c>
      <c r="B172" s="3">
        <v>-0.21440497320145369</v>
      </c>
      <c r="C172" s="3">
        <v>-9.9822828313335665E-2</v>
      </c>
      <c r="D172" s="3">
        <v>0.25376532110385597</v>
      </c>
    </row>
    <row r="173" spans="1:4" x14ac:dyDescent="0.25">
      <c r="A173" s="2" t="s">
        <v>221</v>
      </c>
      <c r="B173" s="3">
        <v>-0.2830628608353436</v>
      </c>
      <c r="C173" s="3">
        <v>1.402317918837042E-2</v>
      </c>
      <c r="D173" s="3">
        <v>0.31039349362254143</v>
      </c>
    </row>
    <row r="174" spans="1:4" x14ac:dyDescent="0.25">
      <c r="A174" s="2" t="s">
        <v>222</v>
      </c>
      <c r="B174" s="3">
        <v>-0.21430752333253622</v>
      </c>
      <c r="C174" s="3">
        <v>-6.6039836965501274E-3</v>
      </c>
      <c r="D174" s="3">
        <v>0.25311029143631458</v>
      </c>
    </row>
    <row r="175" spans="1:4" x14ac:dyDescent="0.25">
      <c r="A175" s="2" t="s">
        <v>223</v>
      </c>
      <c r="B175" s="3">
        <v>-0.13354574143886552</v>
      </c>
      <c r="C175" s="3">
        <v>6.2943779863417079E-2</v>
      </c>
      <c r="D175" s="3">
        <v>0.26071562338620413</v>
      </c>
    </row>
    <row r="176" spans="1:4" x14ac:dyDescent="0.25">
      <c r="A176" s="2" t="s">
        <v>224</v>
      </c>
      <c r="B176" s="3">
        <v>-0.12974430900067102</v>
      </c>
      <c r="C176" s="3">
        <v>0.1538317194208503</v>
      </c>
      <c r="D176" s="3">
        <v>0.32574207708239561</v>
      </c>
    </row>
    <row r="177" spans="1:4" x14ac:dyDescent="0.25">
      <c r="A177" s="2" t="s">
        <v>225</v>
      </c>
      <c r="B177" s="3">
        <v>-0.17746162135153998</v>
      </c>
      <c r="C177" s="3">
        <v>0.25120625924319034</v>
      </c>
      <c r="D177" s="3">
        <v>0.42866788059473038</v>
      </c>
    </row>
    <row r="178" spans="1:4" x14ac:dyDescent="0.25">
      <c r="A178" s="2" t="s">
        <v>226</v>
      </c>
      <c r="B178" s="3">
        <v>-0.22301997174508875</v>
      </c>
      <c r="C178" s="3">
        <v>0.1975565738976002</v>
      </c>
      <c r="D178" s="3">
        <v>0.42057655006647127</v>
      </c>
    </row>
    <row r="179" spans="1:4" x14ac:dyDescent="0.25">
      <c r="A179" s="2" t="s">
        <v>227</v>
      </c>
      <c r="B179" s="3">
        <v>-0.17872735764831318</v>
      </c>
      <c r="C179" s="3">
        <v>0.18144344538450238</v>
      </c>
      <c r="D179" s="3">
        <v>0.36087194457650196</v>
      </c>
    </row>
    <row r="180" spans="1:4" x14ac:dyDescent="0.25">
      <c r="A180" s="2" t="s">
        <v>228</v>
      </c>
      <c r="B180" s="3">
        <v>-0.29766023717820644</v>
      </c>
      <c r="C180" s="3">
        <v>-3.4053209237754373E-2</v>
      </c>
      <c r="D180" s="3">
        <v>0.29329005815088754</v>
      </c>
    </row>
    <row r="181" spans="1:4" x14ac:dyDescent="0.25">
      <c r="A181" s="2" t="s">
        <v>229</v>
      </c>
      <c r="B181" s="3">
        <v>-0.11363980639725912</v>
      </c>
      <c r="C181" s="3">
        <v>3.8027522154152331E-2</v>
      </c>
      <c r="D181" s="3">
        <v>0.18198435660451664</v>
      </c>
    </row>
    <row r="182" spans="1:4" x14ac:dyDescent="0.25">
      <c r="A182" s="2" t="s">
        <v>230</v>
      </c>
      <c r="B182" s="3">
        <v>3.394686989486223E-2</v>
      </c>
      <c r="C182" s="3">
        <v>0.14311881596222525</v>
      </c>
      <c r="D182" s="3">
        <v>0.25397406890988339</v>
      </c>
    </row>
    <row r="183" spans="1:4" x14ac:dyDescent="0.25">
      <c r="A183" s="2" t="s">
        <v>231</v>
      </c>
      <c r="B183" s="3">
        <v>-0.38479813281446706</v>
      </c>
      <c r="C183" s="3">
        <v>0.16244891099631781</v>
      </c>
      <c r="D183" s="3">
        <v>0.54724704101681731</v>
      </c>
    </row>
    <row r="184" spans="1:4" x14ac:dyDescent="0.25">
      <c r="A184" s="2" t="s">
        <v>232</v>
      </c>
      <c r="B184" s="3">
        <v>-0.34302761778235447</v>
      </c>
      <c r="C184" s="3">
        <v>-3.5805396735668224E-2</v>
      </c>
      <c r="D184" s="3">
        <v>0.32267205230891699</v>
      </c>
    </row>
    <row r="185" spans="1:4" x14ac:dyDescent="0.25">
      <c r="A185" s="2" t="s">
        <v>233</v>
      </c>
      <c r="B185" s="3">
        <v>-0.11281358730047938</v>
      </c>
      <c r="C185" s="3">
        <v>-1.4971561729908118E-2</v>
      </c>
      <c r="D185" s="3">
        <v>0.19152358174324036</v>
      </c>
    </row>
    <row r="186" spans="1:4" x14ac:dyDescent="0.25">
      <c r="A186" s="2" t="s">
        <v>234</v>
      </c>
      <c r="B186" s="3">
        <v>-4.0360914543270954E-2</v>
      </c>
      <c r="C186" s="3">
        <v>4.7119186492636758E-2</v>
      </c>
      <c r="D186" s="3">
        <v>0.24004121497273453</v>
      </c>
    </row>
    <row r="187" spans="1:4" x14ac:dyDescent="0.25">
      <c r="A187" s="2" t="s">
        <v>235</v>
      </c>
      <c r="B187" s="3">
        <v>-7.1575325913727353E-2</v>
      </c>
      <c r="C187" s="3">
        <v>0.13205831404775387</v>
      </c>
      <c r="D187" s="3">
        <v>0.20575869921594866</v>
      </c>
    </row>
    <row r="188" spans="1:4" x14ac:dyDescent="0.25">
      <c r="A188" s="2" t="s">
        <v>236</v>
      </c>
      <c r="B188" s="3">
        <v>-0.19121637940406797</v>
      </c>
      <c r="C188" s="3">
        <v>0.13972699228906998</v>
      </c>
      <c r="D188" s="3">
        <v>0.3388485498726368</v>
      </c>
    </row>
    <row r="189" spans="1:4" x14ac:dyDescent="0.25">
      <c r="A189" s="2" t="s">
        <v>237</v>
      </c>
      <c r="B189" s="3">
        <v>-3.5767773166299005E-2</v>
      </c>
      <c r="C189" s="3">
        <v>6.2203192152083045E-2</v>
      </c>
      <c r="D189" s="3">
        <v>0.32164538837969309</v>
      </c>
    </row>
    <row r="190" spans="1:4" x14ac:dyDescent="0.25">
      <c r="A190" s="2" t="s">
        <v>238</v>
      </c>
      <c r="B190" s="3">
        <v>-0.24851547181606271</v>
      </c>
      <c r="C190" s="3">
        <v>0.12076302315108464</v>
      </c>
      <c r="D190" s="3">
        <v>0.39111092034727335</v>
      </c>
    </row>
    <row r="191" spans="1:4" x14ac:dyDescent="0.25">
      <c r="A191" s="2" t="s">
        <v>239</v>
      </c>
      <c r="B191" s="3">
        <v>3.0142156407237143E-2</v>
      </c>
      <c r="C191" s="3">
        <v>0.14297903608530763</v>
      </c>
      <c r="D191" s="3">
        <v>0.26852011866867559</v>
      </c>
    </row>
    <row r="192" spans="1:4" x14ac:dyDescent="0.25">
      <c r="A192" s="2" t="s">
        <v>240</v>
      </c>
      <c r="B192" s="3">
        <v>0.48571075126528751</v>
      </c>
      <c r="C192" s="3">
        <v>0.12207335093989971</v>
      </c>
      <c r="D192" s="3">
        <v>0.40181416459381597</v>
      </c>
    </row>
    <row r="193" spans="1:4" x14ac:dyDescent="0.25">
      <c r="A193" s="2" t="s">
        <v>241</v>
      </c>
      <c r="B193" s="3">
        <v>0.31302057160064584</v>
      </c>
      <c r="C193" s="3">
        <v>0.58276038989424694</v>
      </c>
      <c r="D193" s="3">
        <v>0.51766815781593334</v>
      </c>
    </row>
    <row r="194" spans="1:4" x14ac:dyDescent="0.25">
      <c r="A194" s="2" t="s">
        <v>242</v>
      </c>
      <c r="B194" s="3">
        <v>-0.17635603249073023</v>
      </c>
      <c r="C194" s="3">
        <v>0.26939676329493528</v>
      </c>
      <c r="D194" s="3">
        <v>0.59517349302768707</v>
      </c>
    </row>
    <row r="195" spans="1:4" x14ac:dyDescent="0.25">
      <c r="A195" s="2" t="s">
        <v>243</v>
      </c>
      <c r="B195" s="3">
        <v>-0.10174948535859588</v>
      </c>
      <c r="C195" s="3">
        <v>0.23973215278238053</v>
      </c>
      <c r="D195" s="3">
        <v>0.42949332669377305</v>
      </c>
    </row>
    <row r="196" spans="1:4" x14ac:dyDescent="0.25">
      <c r="A196" s="2" t="s">
        <v>244</v>
      </c>
      <c r="B196" s="3">
        <v>-0.21857550088316216</v>
      </c>
      <c r="C196" s="3">
        <v>0.18453722074627887</v>
      </c>
      <c r="D196" s="3">
        <v>0.40311271697282802</v>
      </c>
    </row>
    <row r="197" spans="1:4" x14ac:dyDescent="0.25">
      <c r="A197" s="2" t="s">
        <v>245</v>
      </c>
      <c r="B197" s="3">
        <v>-0.3175446018576622</v>
      </c>
      <c r="C197" s="3">
        <v>9.6830538008361999E-2</v>
      </c>
      <c r="D197" s="3">
        <v>0.41437646932899996</v>
      </c>
    </row>
    <row r="198" spans="1:4" x14ac:dyDescent="0.25">
      <c r="A198" s="2" t="s">
        <v>246</v>
      </c>
      <c r="B198" s="3">
        <v>-0.29094324819743622</v>
      </c>
      <c r="C198" s="3">
        <v>-2.4502698797733077E-3</v>
      </c>
      <c r="D198" s="3">
        <v>0.32967840507626545</v>
      </c>
    </row>
    <row r="199" spans="1:4" x14ac:dyDescent="0.25">
      <c r="A199" s="2" t="s">
        <v>247</v>
      </c>
      <c r="B199" s="3">
        <v>-0.39032026939094061</v>
      </c>
      <c r="C199" s="3">
        <v>0.15163953881710751</v>
      </c>
      <c r="D199" s="3">
        <v>0.55375982355326459</v>
      </c>
    </row>
    <row r="200" spans="1:4" x14ac:dyDescent="0.25">
      <c r="A200" s="2" t="s">
        <v>248</v>
      </c>
      <c r="B200" s="3">
        <v>-0.37175643374212092</v>
      </c>
      <c r="C200" s="3">
        <v>-7.9891182598658017E-2</v>
      </c>
      <c r="D200" s="3">
        <v>0.33787734434008598</v>
      </c>
    </row>
    <row r="201" spans="1:4" x14ac:dyDescent="0.25">
      <c r="A201" s="2" t="s">
        <v>249</v>
      </c>
      <c r="B201" s="3">
        <v>-0.37482843920588499</v>
      </c>
      <c r="C201" s="3">
        <v>-2.3960215039551355E-2</v>
      </c>
      <c r="D201" s="3">
        <v>0.41548866778612081</v>
      </c>
    </row>
    <row r="202" spans="1:4" x14ac:dyDescent="0.25">
      <c r="A202" s="2" t="s">
        <v>259</v>
      </c>
      <c r="B202" s="3">
        <v>0.42067999392747862</v>
      </c>
      <c r="C202" s="3"/>
      <c r="D202" s="3"/>
    </row>
    <row r="203" spans="1:4" x14ac:dyDescent="0.25">
      <c r="A203" s="2" t="s">
        <v>260</v>
      </c>
      <c r="B203" s="3">
        <v>0.12880095094442345</v>
      </c>
      <c r="C203" s="3"/>
      <c r="D203" s="3"/>
    </row>
    <row r="204" spans="1:4" x14ac:dyDescent="0.25">
      <c r="A204" s="2" t="s">
        <v>261</v>
      </c>
      <c r="B204" s="3">
        <v>0.29711907356977474</v>
      </c>
      <c r="C204" s="3"/>
      <c r="D204" s="3"/>
    </row>
    <row r="205" spans="1:4" x14ac:dyDescent="0.25">
      <c r="A205" s="2" t="s">
        <v>262</v>
      </c>
      <c r="B205" s="3">
        <v>0.43730459362268448</v>
      </c>
      <c r="C205" s="3"/>
      <c r="D205" s="3"/>
    </row>
    <row r="206" spans="1:4" x14ac:dyDescent="0.25">
      <c r="A206" s="2" t="s">
        <v>263</v>
      </c>
      <c r="B206" s="3">
        <v>0.38040227442979796</v>
      </c>
      <c r="C206" s="3"/>
      <c r="D206" s="3"/>
    </row>
    <row r="207" spans="1:4" x14ac:dyDescent="0.25">
      <c r="A207" s="2" t="s">
        <v>264</v>
      </c>
      <c r="B207" s="3">
        <v>0.53624466806650151</v>
      </c>
      <c r="C207" s="3"/>
      <c r="D207" s="3"/>
    </row>
    <row r="208" spans="1:4" x14ac:dyDescent="0.25">
      <c r="A208" s="2" t="s">
        <v>265</v>
      </c>
      <c r="B208" s="3">
        <v>0.44051344692707073</v>
      </c>
      <c r="C208" s="3"/>
      <c r="D208" s="3"/>
    </row>
    <row r="209" spans="1:4" x14ac:dyDescent="0.25">
      <c r="A209" s="2" t="s">
        <v>266</v>
      </c>
      <c r="B209" s="3">
        <v>0.14474714174866676</v>
      </c>
      <c r="C209" s="3"/>
      <c r="D209" s="3"/>
    </row>
    <row r="210" spans="1:4" x14ac:dyDescent="0.25">
      <c r="A210" s="2" t="s">
        <v>267</v>
      </c>
      <c r="B210" s="3">
        <v>0.27530119568109523</v>
      </c>
      <c r="C210" s="3"/>
      <c r="D210" s="3"/>
    </row>
    <row r="211" spans="1:4" x14ac:dyDescent="0.25">
      <c r="A211" s="2" t="s">
        <v>268</v>
      </c>
      <c r="B211" s="3">
        <v>0.40946683287620522</v>
      </c>
      <c r="C211" s="3"/>
      <c r="D211" s="3"/>
    </row>
    <row r="212" spans="1:4" x14ac:dyDescent="0.25">
      <c r="A212" s="2" t="s">
        <v>269</v>
      </c>
      <c r="B212" s="3">
        <v>0.26819378323853016</v>
      </c>
      <c r="C212" s="3"/>
      <c r="D212" s="3"/>
    </row>
    <row r="213" spans="1:4" x14ac:dyDescent="0.25">
      <c r="A213" s="2" t="s">
        <v>270</v>
      </c>
      <c r="B213" s="3">
        <v>0.58756950497627281</v>
      </c>
      <c r="C213" s="3"/>
      <c r="D213" s="3"/>
    </row>
    <row r="214" spans="1:4" x14ac:dyDescent="0.25">
      <c r="A214" s="2" t="s">
        <v>271</v>
      </c>
      <c r="B214" s="3">
        <v>0.46885718777775776</v>
      </c>
      <c r="C214" s="3"/>
      <c r="D214" s="3"/>
    </row>
    <row r="215" spans="1:4" x14ac:dyDescent="0.25">
      <c r="A215" s="2" t="s">
        <v>272</v>
      </c>
      <c r="B215" s="3">
        <v>-1.7842497676610728E-2</v>
      </c>
      <c r="C215" s="3"/>
      <c r="D215" s="3"/>
    </row>
    <row r="216" spans="1:4" x14ac:dyDescent="0.25">
      <c r="A216" s="2" t="s">
        <v>273</v>
      </c>
      <c r="B216" s="3">
        <v>0.51608698815107346</v>
      </c>
      <c r="C216" s="3"/>
      <c r="D216" s="3"/>
    </row>
    <row r="217" spans="1:4" x14ac:dyDescent="0.25">
      <c r="A217" s="2" t="s">
        <v>274</v>
      </c>
      <c r="B217" s="3">
        <v>0.62196972221136093</v>
      </c>
      <c r="C217" s="3"/>
      <c r="D217" s="3"/>
    </row>
    <row r="218" spans="1:4" x14ac:dyDescent="0.25">
      <c r="A218" s="2" t="s">
        <v>275</v>
      </c>
      <c r="B218" s="3">
        <v>0.56864500045776378</v>
      </c>
      <c r="C218" s="3"/>
      <c r="D218" s="3"/>
    </row>
    <row r="219" spans="1:4" x14ac:dyDescent="0.25">
      <c r="A219" s="2" t="s">
        <v>276</v>
      </c>
      <c r="B219" s="3">
        <v>0.40931735932826996</v>
      </c>
      <c r="C219" s="3"/>
      <c r="D219" s="3"/>
    </row>
    <row r="220" spans="1:4" x14ac:dyDescent="0.25">
      <c r="A220" s="2" t="s">
        <v>277</v>
      </c>
      <c r="B220" s="3">
        <v>0.43245971202850347</v>
      </c>
      <c r="C220" s="3"/>
      <c r="D220" s="3"/>
    </row>
    <row r="221" spans="1:4" x14ac:dyDescent="0.25">
      <c r="A221" s="2" t="s">
        <v>278</v>
      </c>
      <c r="B221" s="3">
        <v>0.61975234746932972</v>
      </c>
      <c r="C221" s="3"/>
      <c r="D221" s="3"/>
    </row>
    <row r="222" spans="1:4" x14ac:dyDescent="0.25">
      <c r="A222" s="2" t="s">
        <v>279</v>
      </c>
      <c r="B222" s="3">
        <v>0.29636727273464214</v>
      </c>
      <c r="C222" s="3"/>
      <c r="D222" s="3"/>
    </row>
    <row r="223" spans="1:4" x14ac:dyDescent="0.25">
      <c r="A223" s="2" t="s">
        <v>280</v>
      </c>
      <c r="B223" s="3">
        <v>8.2467753440141719E-2</v>
      </c>
      <c r="C223" s="3"/>
      <c r="D223" s="3"/>
    </row>
    <row r="224" spans="1:4" x14ac:dyDescent="0.25">
      <c r="A224" s="2" t="s">
        <v>281</v>
      </c>
      <c r="B224" s="3">
        <v>0.22779454290866849</v>
      </c>
      <c r="C224" s="3"/>
      <c r="D224" s="3"/>
    </row>
    <row r="225" spans="1:4" x14ac:dyDescent="0.25">
      <c r="A225" s="2" t="s">
        <v>282</v>
      </c>
      <c r="B225" s="3">
        <v>0.28958380222320551</v>
      </c>
      <c r="C225" s="3"/>
      <c r="D225" s="3"/>
    </row>
    <row r="226" spans="1:4" x14ac:dyDescent="0.25">
      <c r="A226" s="2" t="s">
        <v>283</v>
      </c>
      <c r="B226" s="3">
        <v>0.41562534496188153</v>
      </c>
      <c r="C226" s="3"/>
      <c r="D226" s="3"/>
    </row>
    <row r="227" spans="1:4" x14ac:dyDescent="0.25">
      <c r="A227" s="2" t="s">
        <v>284</v>
      </c>
      <c r="B227" s="3">
        <v>0.60450045019388221</v>
      </c>
      <c r="C227" s="3"/>
      <c r="D227" s="3"/>
    </row>
    <row r="228" spans="1:4" x14ac:dyDescent="0.25">
      <c r="A228" s="2" t="s">
        <v>285</v>
      </c>
      <c r="B228" s="3">
        <v>0.3600034415721895</v>
      </c>
      <c r="C228" s="3"/>
      <c r="D228" s="3"/>
    </row>
    <row r="229" spans="1:4" x14ac:dyDescent="0.25">
      <c r="A229" s="2" t="s">
        <v>286</v>
      </c>
      <c r="B229" s="3">
        <v>0.30774045735597627</v>
      </c>
      <c r="C229" s="3"/>
      <c r="D229" s="3"/>
    </row>
    <row r="230" spans="1:4" x14ac:dyDescent="0.25">
      <c r="A230" s="2" t="s">
        <v>287</v>
      </c>
      <c r="B230" s="3">
        <v>0.35657723248004897</v>
      </c>
      <c r="C230" s="3"/>
      <c r="D230" s="3"/>
    </row>
    <row r="231" spans="1:4" x14ac:dyDescent="0.25">
      <c r="A231" s="2" t="s">
        <v>288</v>
      </c>
      <c r="B231" s="3">
        <v>0.33703019469976403</v>
      </c>
      <c r="C231" s="3"/>
      <c r="D231" s="3"/>
    </row>
    <row r="232" spans="1:4" x14ac:dyDescent="0.25">
      <c r="A232" s="2" t="s">
        <v>289</v>
      </c>
      <c r="B232" s="3">
        <v>6.7774645984172738E-2</v>
      </c>
      <c r="C232" s="3"/>
      <c r="D232" s="3"/>
    </row>
    <row r="233" spans="1:4" x14ac:dyDescent="0.25">
      <c r="A233" s="2" t="s">
        <v>290</v>
      </c>
      <c r="B233" s="3">
        <v>-0.24450873583555219</v>
      </c>
      <c r="C233" s="3"/>
      <c r="D233" s="3"/>
    </row>
    <row r="234" spans="1:4" x14ac:dyDescent="0.25">
      <c r="A234" s="2" t="s">
        <v>291</v>
      </c>
      <c r="B234" s="3">
        <v>0.28231941163539875</v>
      </c>
      <c r="C234" s="3"/>
      <c r="D234" s="3"/>
    </row>
    <row r="235" spans="1:4" x14ac:dyDescent="0.25">
      <c r="A235" s="2" t="s">
        <v>292</v>
      </c>
      <c r="B235" s="3">
        <v>0.41416377946734428</v>
      </c>
      <c r="C235" s="3"/>
      <c r="D235" s="3"/>
    </row>
    <row r="236" spans="1:4" x14ac:dyDescent="0.25">
      <c r="A236" s="2" t="s">
        <v>293</v>
      </c>
      <c r="B236" s="3">
        <v>0.17095038294792156</v>
      </c>
      <c r="C236" s="3"/>
      <c r="D236" s="3"/>
    </row>
    <row r="237" spans="1:4" x14ac:dyDescent="0.25">
      <c r="A237" s="2" t="s">
        <v>294</v>
      </c>
      <c r="B237" s="3">
        <v>0.35670547932386398</v>
      </c>
      <c r="C237" s="3"/>
      <c r="D237" s="3"/>
    </row>
    <row r="238" spans="1:4" x14ac:dyDescent="0.25">
      <c r="A238" s="2" t="s">
        <v>295</v>
      </c>
      <c r="B238" s="3">
        <v>0.26841621845960623</v>
      </c>
      <c r="C238" s="3"/>
      <c r="D238" s="3"/>
    </row>
    <row r="239" spans="1:4" x14ac:dyDescent="0.25">
      <c r="A239" s="2" t="s">
        <v>296</v>
      </c>
      <c r="B239" s="3">
        <v>0.18022844940423971</v>
      </c>
      <c r="C239" s="3"/>
      <c r="D239" s="3"/>
    </row>
    <row r="240" spans="1:4" x14ac:dyDescent="0.25">
      <c r="A240" s="2" t="s">
        <v>297</v>
      </c>
      <c r="B240" s="3">
        <v>0.37989477440714825</v>
      </c>
      <c r="C240" s="3"/>
      <c r="D240" s="3"/>
    </row>
    <row r="241" spans="1:4" x14ac:dyDescent="0.25">
      <c r="A241" s="2" t="s">
        <v>298</v>
      </c>
      <c r="B241" s="3">
        <v>0.37105858325958252</v>
      </c>
      <c r="C241" s="3"/>
      <c r="D241" s="3"/>
    </row>
    <row r="242" spans="1:4" x14ac:dyDescent="0.25">
      <c r="A242" s="2" t="s">
        <v>299</v>
      </c>
      <c r="B242" s="3">
        <v>0.4390464350581168</v>
      </c>
      <c r="C242" s="3"/>
      <c r="D242" s="3"/>
    </row>
    <row r="243" spans="1:4" x14ac:dyDescent="0.25">
      <c r="A243" s="2" t="s">
        <v>300</v>
      </c>
      <c r="B243" s="3">
        <v>0.26743738912045956</v>
      </c>
      <c r="C243" s="3"/>
      <c r="D243" s="3"/>
    </row>
    <row r="244" spans="1:4" x14ac:dyDescent="0.25">
      <c r="A244" s="2" t="s">
        <v>301</v>
      </c>
      <c r="B244" s="3">
        <v>-4.5111335813999245E-2</v>
      </c>
      <c r="C244" s="3"/>
      <c r="D244" s="3"/>
    </row>
    <row r="245" spans="1:4" x14ac:dyDescent="0.25">
      <c r="A245" s="2" t="s">
        <v>302</v>
      </c>
      <c r="B245" s="3">
        <v>0.16674798913300035</v>
      </c>
      <c r="C245" s="3"/>
      <c r="D245" s="3"/>
    </row>
    <row r="246" spans="1:4" x14ac:dyDescent="0.25">
      <c r="A246" s="2" t="s">
        <v>303</v>
      </c>
      <c r="B246" s="3">
        <v>4.5212745666503747E-2</v>
      </c>
      <c r="C246" s="3"/>
      <c r="D246" s="3"/>
    </row>
    <row r="247" spans="1:4" x14ac:dyDescent="0.25">
      <c r="A247" s="2" t="s">
        <v>304</v>
      </c>
      <c r="B247" s="3">
        <v>0.34374167770147346</v>
      </c>
      <c r="C247" s="3"/>
      <c r="D247" s="3"/>
    </row>
    <row r="248" spans="1:4" x14ac:dyDescent="0.25">
      <c r="A248" s="2" t="s">
        <v>305</v>
      </c>
      <c r="B248" s="3">
        <v>0.48934448510408429</v>
      </c>
      <c r="C248" s="3"/>
      <c r="D248" s="3"/>
    </row>
    <row r="249" spans="1:4" x14ac:dyDescent="0.25">
      <c r="A249" s="2" t="s">
        <v>306</v>
      </c>
      <c r="B249" s="3">
        <v>0.24658839404582972</v>
      </c>
      <c r="C249" s="3"/>
      <c r="D249" s="3"/>
    </row>
    <row r="250" spans="1:4" x14ac:dyDescent="0.25">
      <c r="A250" s="2" t="s">
        <v>307</v>
      </c>
      <c r="B250" s="3">
        <v>0.19595057517290118</v>
      </c>
      <c r="C250" s="3"/>
      <c r="D250" s="3"/>
    </row>
    <row r="251" spans="1:4" x14ac:dyDescent="0.25">
      <c r="A251" s="2" t="s">
        <v>308</v>
      </c>
      <c r="B251" s="3">
        <v>0.35563261061906815</v>
      </c>
      <c r="C251" s="3"/>
      <c r="D251" s="3"/>
    </row>
    <row r="252" spans="1:4" x14ac:dyDescent="0.25">
      <c r="A252" s="2" t="s">
        <v>309</v>
      </c>
      <c r="B252" s="3">
        <v>8.6819164454937106E-2</v>
      </c>
      <c r="C252" s="3">
        <v>0.21950922347605217</v>
      </c>
      <c r="D252" s="3">
        <v>0.24488152563571947</v>
      </c>
    </row>
    <row r="253" spans="1:4" x14ac:dyDescent="0.25">
      <c r="A253" s="2" t="s">
        <v>310</v>
      </c>
      <c r="B253" s="3">
        <v>0.32588673010468489</v>
      </c>
      <c r="C253" s="3">
        <v>0.1389890327118336</v>
      </c>
      <c r="D253" s="3">
        <v>0.32627673167735349</v>
      </c>
    </row>
    <row r="254" spans="1:4" x14ac:dyDescent="0.25">
      <c r="A254" s="2" t="s">
        <v>311</v>
      </c>
      <c r="B254" s="3">
        <v>0.10366258025169367</v>
      </c>
      <c r="C254" s="3">
        <v>6.4819359919056421E-2</v>
      </c>
      <c r="D254" s="3">
        <v>0.1779048461467026</v>
      </c>
    </row>
    <row r="255" spans="1:4" x14ac:dyDescent="0.25">
      <c r="A255" s="2" t="s">
        <v>312</v>
      </c>
      <c r="B255" s="3">
        <v>0.32012316957116121</v>
      </c>
      <c r="C255" s="3">
        <v>0.15485102217644459</v>
      </c>
      <c r="D255" s="3">
        <v>0.25137164443731297</v>
      </c>
    </row>
    <row r="256" spans="1:4" x14ac:dyDescent="0.25">
      <c r="A256" s="2" t="s">
        <v>313</v>
      </c>
      <c r="B256" s="3">
        <v>0.43082515895366674</v>
      </c>
      <c r="C256" s="3">
        <v>0.2796736271120609</v>
      </c>
      <c r="D256" s="3">
        <v>0.25675126165151585</v>
      </c>
    </row>
    <row r="257" spans="1:4" x14ac:dyDescent="0.25">
      <c r="A257" s="2" t="s">
        <v>314</v>
      </c>
      <c r="B257" s="3">
        <v>0.47295071929693228</v>
      </c>
      <c r="C257" s="3">
        <v>0.47253801301121723</v>
      </c>
      <c r="D257" s="3">
        <v>0.20235142856836325</v>
      </c>
    </row>
    <row r="258" spans="1:4" x14ac:dyDescent="0.25">
      <c r="A258" s="2" t="s">
        <v>315</v>
      </c>
      <c r="B258" s="3">
        <v>0.36741989850997903</v>
      </c>
      <c r="C258" s="3">
        <v>0.32998480647802331</v>
      </c>
      <c r="D258" s="3">
        <v>0.19536647945642474</v>
      </c>
    </row>
    <row r="259" spans="1:4" x14ac:dyDescent="0.25">
      <c r="A259" s="2" t="s">
        <v>316</v>
      </c>
      <c r="B259" s="3">
        <v>0.35610528662800806</v>
      </c>
      <c r="C259" s="3">
        <v>0.34677989780902874</v>
      </c>
      <c r="D259" s="3">
        <v>0.1789262890815736</v>
      </c>
    </row>
    <row r="260" spans="1:4" x14ac:dyDescent="0.25">
      <c r="A260" s="2" t="s">
        <v>317</v>
      </c>
      <c r="B260" s="3">
        <v>0.33214817941188801</v>
      </c>
      <c r="C260" s="3">
        <v>0.29222888126969349</v>
      </c>
      <c r="D260" s="3">
        <v>0.29425440728664398</v>
      </c>
    </row>
    <row r="261" spans="1:4" x14ac:dyDescent="0.25">
      <c r="A261" s="2" t="s">
        <v>318</v>
      </c>
      <c r="B261" s="3">
        <v>0.24694406241178529</v>
      </c>
      <c r="C261" s="3">
        <v>0.36753024160861958</v>
      </c>
      <c r="D261" s="3">
        <v>0.26958405226469051</v>
      </c>
    </row>
    <row r="262" spans="1:4" x14ac:dyDescent="0.25">
      <c r="A262" s="2" t="s">
        <v>319</v>
      </c>
      <c r="B262" s="3">
        <v>8.2392126321792519E-2</v>
      </c>
      <c r="C262" s="3">
        <v>0.1361785009503364</v>
      </c>
      <c r="D262" s="3">
        <v>0.21927769109606726</v>
      </c>
    </row>
    <row r="263" spans="1:4" x14ac:dyDescent="0.25">
      <c r="A263" s="2" t="s">
        <v>320</v>
      </c>
      <c r="B263" s="3">
        <v>0.14261406287550926</v>
      </c>
      <c r="C263" s="3">
        <v>0.21339114010334026</v>
      </c>
      <c r="D263" s="3">
        <v>0.19397342577576648</v>
      </c>
    </row>
    <row r="264" spans="1:4" x14ac:dyDescent="0.25">
      <c r="A264" s="2" t="s">
        <v>321</v>
      </c>
      <c r="B264" s="3">
        <v>0.135071251541376</v>
      </c>
      <c r="C264" s="3">
        <v>0.17704587243497374</v>
      </c>
      <c r="D264" s="3">
        <v>0.19840832613408566</v>
      </c>
    </row>
    <row r="265" spans="1:4" x14ac:dyDescent="0.25">
      <c r="A265" s="2" t="s">
        <v>322</v>
      </c>
      <c r="B265" s="3">
        <v>0.28923211991786946</v>
      </c>
      <c r="C265" s="3">
        <v>0.16957807959988708</v>
      </c>
      <c r="D265" s="3">
        <v>0.25230135768651951</v>
      </c>
    </row>
    <row r="266" spans="1:4" x14ac:dyDescent="0.25">
      <c r="A266" s="2" t="s">
        <v>323</v>
      </c>
      <c r="B266" s="3">
        <v>0.34599741920828797</v>
      </c>
      <c r="C266" s="3">
        <v>0.25221006612991909</v>
      </c>
      <c r="D266" s="3">
        <v>0.21647989004850374</v>
      </c>
    </row>
    <row r="267" spans="1:4" x14ac:dyDescent="0.25">
      <c r="A267" s="2" t="s">
        <v>324</v>
      </c>
      <c r="B267" s="3">
        <v>0.224456872791052</v>
      </c>
      <c r="C267" s="3">
        <v>0.17018350958824149</v>
      </c>
      <c r="D267" s="3">
        <v>0.15850131586194022</v>
      </c>
    </row>
    <row r="268" spans="1:4" x14ac:dyDescent="0.25">
      <c r="A268" s="2" t="s">
        <v>325</v>
      </c>
      <c r="B268" s="3">
        <v>0.44399723410606395</v>
      </c>
      <c r="C268" s="3">
        <v>0.19341665878891956</v>
      </c>
      <c r="D268" s="3">
        <v>0.35090283304452891</v>
      </c>
    </row>
    <row r="269" spans="1:4" x14ac:dyDescent="0.25">
      <c r="A269" s="2" t="s">
        <v>326</v>
      </c>
      <c r="B269" s="3">
        <v>0.48679910600185372</v>
      </c>
      <c r="C269" s="3">
        <v>0.38077581301331553</v>
      </c>
      <c r="D269" s="3">
        <v>0.18287406489253027</v>
      </c>
    </row>
    <row r="270" spans="1:4" x14ac:dyDescent="0.25">
      <c r="A270" s="2" t="s">
        <v>327</v>
      </c>
      <c r="B270" s="3">
        <v>0.42986565828323375</v>
      </c>
      <c r="C270" s="3">
        <v>0.28364129364490487</v>
      </c>
      <c r="D270" s="3">
        <v>0.40615443885326352</v>
      </c>
    </row>
    <row r="271" spans="1:4" x14ac:dyDescent="0.25">
      <c r="A271" s="2" t="s">
        <v>328</v>
      </c>
      <c r="B271" s="3">
        <v>0.35343798249959951</v>
      </c>
      <c r="C271" s="3">
        <v>0.42568398267030699</v>
      </c>
      <c r="D271" s="3">
        <v>0.22781568765640278</v>
      </c>
    </row>
    <row r="272" spans="1:4" x14ac:dyDescent="0.25">
      <c r="A272" s="2" t="s">
        <v>329</v>
      </c>
      <c r="B272" s="3">
        <v>3.6268349736928607E-2</v>
      </c>
      <c r="C272" s="3">
        <v>0.243981959298253</v>
      </c>
      <c r="D272" s="3">
        <v>0.23813462816178807</v>
      </c>
    </row>
    <row r="273" spans="1:4" x14ac:dyDescent="0.25">
      <c r="A273" s="2" t="s">
        <v>330</v>
      </c>
      <c r="B273" s="3">
        <v>0.16716082394123061</v>
      </c>
      <c r="C273" s="3">
        <v>0.20849362015724177</v>
      </c>
      <c r="D273" s="3">
        <v>0.21691763401031494</v>
      </c>
    </row>
    <row r="274" spans="1:4" x14ac:dyDescent="0.25">
      <c r="A274" s="2" t="s">
        <v>331</v>
      </c>
      <c r="B274" s="3">
        <v>0.55305561423301697</v>
      </c>
      <c r="C274" s="3">
        <v>0.23863948881626135</v>
      </c>
      <c r="D274" s="3">
        <v>0.34762099385261541</v>
      </c>
    </row>
    <row r="275" spans="1:4" x14ac:dyDescent="0.25">
      <c r="A275" s="2" t="s">
        <v>332</v>
      </c>
      <c r="B275" s="3">
        <v>0.43067342787981022</v>
      </c>
      <c r="C275" s="3">
        <v>0.41884383559226956</v>
      </c>
      <c r="D275" s="3">
        <v>0.16159064322710048</v>
      </c>
    </row>
    <row r="276" spans="1:4" x14ac:dyDescent="0.25">
      <c r="A276" s="2" t="s">
        <v>333</v>
      </c>
      <c r="B276" s="3">
        <v>0.33352443948388122</v>
      </c>
      <c r="C276" s="3">
        <v>0.35626085102558103</v>
      </c>
      <c r="D276" s="3">
        <v>0.21292942762374872</v>
      </c>
    </row>
    <row r="277" spans="1:4" x14ac:dyDescent="0.25">
      <c r="A277" s="2" t="s">
        <v>334</v>
      </c>
      <c r="B277" s="3">
        <v>0.34310500323772425</v>
      </c>
      <c r="C277" s="3">
        <v>0.3447835166007282</v>
      </c>
      <c r="D277" s="3">
        <v>0.17870759963989249</v>
      </c>
    </row>
    <row r="278" spans="1:4" x14ac:dyDescent="0.25">
      <c r="A278" s="2" t="s">
        <v>335</v>
      </c>
      <c r="B278" s="3">
        <v>0.41732402145862574</v>
      </c>
      <c r="C278" s="3">
        <v>0.37338939681649225</v>
      </c>
      <c r="D278" s="3">
        <v>0.25517213344573997</v>
      </c>
    </row>
    <row r="279" spans="1:4" x14ac:dyDescent="0.25">
      <c r="A279" s="2" t="s">
        <v>336</v>
      </c>
      <c r="B279" s="3">
        <v>0.45717509835958475</v>
      </c>
      <c r="C279" s="3">
        <v>0.33078495785593975</v>
      </c>
      <c r="D279" s="3">
        <v>0.23158277571201327</v>
      </c>
    </row>
    <row r="280" spans="1:4" x14ac:dyDescent="0.25">
      <c r="A280" s="2" t="s">
        <v>337</v>
      </c>
      <c r="B280" s="3">
        <v>0.38689785450696923</v>
      </c>
      <c r="C280" s="3">
        <v>0.36518903635442257</v>
      </c>
      <c r="D280" s="3">
        <v>0.19631427526473977</v>
      </c>
    </row>
    <row r="281" spans="1:4" x14ac:dyDescent="0.25">
      <c r="A281" s="2" t="s">
        <v>338</v>
      </c>
      <c r="B281" s="3">
        <v>0.36621325463056548</v>
      </c>
      <c r="C281" s="3">
        <v>0.25093210116028791</v>
      </c>
      <c r="D281" s="3">
        <v>0.25593442469835287</v>
      </c>
    </row>
    <row r="282" spans="1:4" x14ac:dyDescent="0.25">
      <c r="A282" s="2" t="s">
        <v>339</v>
      </c>
      <c r="B282" s="3">
        <v>0.40831214934587501</v>
      </c>
      <c r="C282" s="3">
        <v>0.43810570985078801</v>
      </c>
      <c r="D282" s="3">
        <v>0.24411682784557354</v>
      </c>
    </row>
    <row r="283" spans="1:4" x14ac:dyDescent="0.25">
      <c r="A283" s="2" t="s">
        <v>340</v>
      </c>
      <c r="B283" s="3">
        <v>0.31552741676569002</v>
      </c>
      <c r="C283" s="3">
        <v>0.34410920925438393</v>
      </c>
      <c r="D283" s="3">
        <v>0.19303114712238326</v>
      </c>
    </row>
    <row r="284" spans="1:4" x14ac:dyDescent="0.25">
      <c r="A284" s="2" t="s">
        <v>341</v>
      </c>
      <c r="B284" s="3">
        <v>0.18735060095787059</v>
      </c>
      <c r="C284" s="3">
        <v>0.21803072234615695</v>
      </c>
      <c r="D284" s="3">
        <v>0.18854650668799874</v>
      </c>
    </row>
    <row r="285" spans="1:4" x14ac:dyDescent="0.25">
      <c r="A285" s="2" t="s">
        <v>342</v>
      </c>
      <c r="B285" s="3">
        <v>0.31741352006793022</v>
      </c>
      <c r="C285" s="3">
        <v>0.20056881196796883</v>
      </c>
      <c r="D285" s="3">
        <v>0.2197526469826698</v>
      </c>
    </row>
    <row r="286" spans="1:4" x14ac:dyDescent="0.25">
      <c r="A286" s="2" t="s">
        <v>343</v>
      </c>
      <c r="B286" s="3">
        <v>0.22663018107414251</v>
      </c>
      <c r="C286" s="3">
        <v>0.24195982329547394</v>
      </c>
      <c r="D286" s="3">
        <v>0.2530318722128867</v>
      </c>
    </row>
    <row r="287" spans="1:4" x14ac:dyDescent="0.25">
      <c r="A287" s="2" t="s">
        <v>344</v>
      </c>
      <c r="B287" s="3">
        <v>0.48463392257690452</v>
      </c>
      <c r="C287" s="3">
        <v>0.29865012690424902</v>
      </c>
      <c r="D287" s="3">
        <v>0.21777920424938219</v>
      </c>
    </row>
    <row r="288" spans="1:4" x14ac:dyDescent="0.25">
      <c r="A288" s="2" t="s">
        <v>345</v>
      </c>
      <c r="B288" s="3">
        <v>0.36095455102622503</v>
      </c>
      <c r="C288" s="3">
        <v>0.3641035445034505</v>
      </c>
      <c r="D288" s="3">
        <v>0.21309750899672497</v>
      </c>
    </row>
    <row r="289" spans="1:4" x14ac:dyDescent="0.25">
      <c r="A289" s="2" t="s">
        <v>346</v>
      </c>
      <c r="B289" s="3">
        <v>0.28645619004964823</v>
      </c>
      <c r="C289" s="3">
        <v>0.2007460476597771</v>
      </c>
      <c r="D289" s="3">
        <v>0.17464167624712007</v>
      </c>
    </row>
    <row r="290" spans="1:4" x14ac:dyDescent="0.25">
      <c r="A290" s="2" t="s">
        <v>347</v>
      </c>
      <c r="B290" s="3">
        <v>0.32315156236290921</v>
      </c>
      <c r="C290" s="3">
        <v>0.21495503745973105</v>
      </c>
      <c r="D290" s="3">
        <v>0.25710473582148541</v>
      </c>
    </row>
    <row r="291" spans="1:4" x14ac:dyDescent="0.25">
      <c r="A291" s="2" t="s">
        <v>348</v>
      </c>
      <c r="B291" s="3">
        <v>0.34417500346899021</v>
      </c>
      <c r="C291" s="3">
        <v>0.23776367120444761</v>
      </c>
      <c r="D291" s="3">
        <v>0.21506910026073467</v>
      </c>
    </row>
    <row r="292" spans="1:4" x14ac:dyDescent="0.25">
      <c r="A292" s="2" t="s">
        <v>349</v>
      </c>
      <c r="B292" s="3">
        <v>0.32425586506724374</v>
      </c>
      <c r="C292" s="3">
        <v>0.29374741017818473</v>
      </c>
      <c r="D292" s="3">
        <v>0.18799396604299526</v>
      </c>
    </row>
    <row r="293" spans="1:4" x14ac:dyDescent="0.25">
      <c r="A293" s="2" t="s">
        <v>350</v>
      </c>
      <c r="B293" s="3">
        <v>0.42697047442197794</v>
      </c>
      <c r="C293" s="3">
        <v>0.26392742618918419</v>
      </c>
      <c r="D293" s="3">
        <v>0.25970716774463665</v>
      </c>
    </row>
    <row r="294" spans="1:4" x14ac:dyDescent="0.25">
      <c r="A294" s="2" t="s">
        <v>351</v>
      </c>
      <c r="B294" s="3">
        <v>0.34578919783234596</v>
      </c>
      <c r="C294" s="3">
        <v>0.27484349720180035</v>
      </c>
      <c r="D294" s="3">
        <v>0.21531960368156428</v>
      </c>
    </row>
    <row r="295" spans="1:4" x14ac:dyDescent="0.25">
      <c r="A295" s="2" t="s">
        <v>352</v>
      </c>
      <c r="B295" s="3">
        <v>0.33975790441036224</v>
      </c>
      <c r="C295" s="3">
        <v>0.36073501594364621</v>
      </c>
      <c r="D295" s="3">
        <v>0.16282387077808402</v>
      </c>
    </row>
    <row r="296" spans="1:4" x14ac:dyDescent="0.25">
      <c r="A296" s="2" t="s">
        <v>353</v>
      </c>
      <c r="B296" s="3">
        <v>0.25822949782013899</v>
      </c>
      <c r="C296" s="3">
        <v>0.28500302508473419</v>
      </c>
      <c r="D296" s="3">
        <v>0.20566493645310407</v>
      </c>
    </row>
    <row r="297" spans="1:4" x14ac:dyDescent="0.25">
      <c r="A297" s="2" t="s">
        <v>354</v>
      </c>
      <c r="B297" s="3">
        <v>0.57431321591138818</v>
      </c>
      <c r="C297" s="3">
        <v>0.28494266793131801</v>
      </c>
      <c r="D297" s="3">
        <v>0.46134277433156967</v>
      </c>
    </row>
    <row r="298" spans="1:4" x14ac:dyDescent="0.25">
      <c r="A298" s="2" t="s">
        <v>355</v>
      </c>
      <c r="B298" s="3">
        <v>0.38529843837022781</v>
      </c>
      <c r="C298" s="3">
        <v>0.44793080771341903</v>
      </c>
      <c r="D298" s="3">
        <v>0.34022994339466101</v>
      </c>
    </row>
    <row r="299" spans="1:4" x14ac:dyDescent="0.25">
      <c r="A299" s="2" t="s">
        <v>356</v>
      </c>
      <c r="B299" s="3">
        <v>-3.462135791780091E-4</v>
      </c>
      <c r="C299" s="3">
        <v>7.3923433199525004E-2</v>
      </c>
      <c r="D299" s="3">
        <v>0.19404335319995863</v>
      </c>
    </row>
    <row r="300" spans="1:4" x14ac:dyDescent="0.25">
      <c r="A300" s="2" t="s">
        <v>357</v>
      </c>
      <c r="B300" s="3">
        <v>0.34953697770834002</v>
      </c>
      <c r="C300" s="3">
        <v>0.24158071354031574</v>
      </c>
      <c r="D300" s="3">
        <v>0.2243358567357065</v>
      </c>
    </row>
    <row r="301" spans="1:4" x14ac:dyDescent="0.25">
      <c r="A301" s="2" t="s">
        <v>358</v>
      </c>
      <c r="B301" s="3">
        <v>0.41592056304216374</v>
      </c>
      <c r="C301" s="3">
        <v>0.27734266966581317</v>
      </c>
      <c r="D301" s="3">
        <v>0.20589470863342296</v>
      </c>
    </row>
    <row r="302" spans="1:4" x14ac:dyDescent="0.25">
      <c r="A302" s="2" t="s">
        <v>359</v>
      </c>
      <c r="B302" s="3">
        <v>0.31011428870260699</v>
      </c>
      <c r="C302" s="3">
        <v>0.228665034286678</v>
      </c>
      <c r="D302" s="3">
        <v>0.20338297262787824</v>
      </c>
    </row>
    <row r="303" spans="1:4" x14ac:dyDescent="0.25">
      <c r="A303" s="2" t="s">
        <v>360</v>
      </c>
      <c r="B303" s="3">
        <v>0.30878895893692981</v>
      </c>
      <c r="C303" s="3">
        <v>0.19474543072283249</v>
      </c>
      <c r="D303" s="3">
        <v>0.20455251634120944</v>
      </c>
    </row>
    <row r="304" spans="1:4" x14ac:dyDescent="0.25">
      <c r="A304" s="2" t="s">
        <v>361</v>
      </c>
      <c r="B304" s="3">
        <v>0.41981299594044674</v>
      </c>
      <c r="C304" s="3">
        <v>0.19073579204268754</v>
      </c>
      <c r="D304" s="3">
        <v>0.20974388718605047</v>
      </c>
    </row>
    <row r="305" spans="1:4" x14ac:dyDescent="0.25">
      <c r="A305" s="2" t="s">
        <v>362</v>
      </c>
      <c r="B305" s="3">
        <v>0.39703045785427094</v>
      </c>
      <c r="C305" s="3">
        <v>0.30140972137451177</v>
      </c>
      <c r="D305" s="3">
        <v>0.19541660696268076</v>
      </c>
    </row>
    <row r="306" spans="1:4" x14ac:dyDescent="0.25">
      <c r="A306" s="2" t="s">
        <v>363</v>
      </c>
      <c r="B306" s="3">
        <v>0.33721538819372643</v>
      </c>
      <c r="C306" s="3">
        <v>0.23467186279594915</v>
      </c>
      <c r="D306" s="3">
        <v>0.18541616201400757</v>
      </c>
    </row>
    <row r="307" spans="1:4" x14ac:dyDescent="0.25">
      <c r="A307" s="2" t="s">
        <v>364</v>
      </c>
      <c r="B307" s="3">
        <v>0.37417505681514757</v>
      </c>
      <c r="C307" s="3">
        <v>0.16293014958500868</v>
      </c>
      <c r="D307" s="3">
        <v>0.27418775856494926</v>
      </c>
    </row>
    <row r="308" spans="1:4" x14ac:dyDescent="0.25">
      <c r="A308" s="2" t="s">
        <v>365</v>
      </c>
      <c r="B308" s="3">
        <v>0.54092945531010639</v>
      </c>
      <c r="C308" s="3">
        <v>0.18963598087429995</v>
      </c>
      <c r="D308" s="3">
        <v>0.36357459425926203</v>
      </c>
    </row>
    <row r="309" spans="1:4" x14ac:dyDescent="0.25">
      <c r="A309" s="2" t="s">
        <v>366</v>
      </c>
      <c r="B309" s="3">
        <v>0.4103378988802433</v>
      </c>
      <c r="C309" s="3">
        <v>0.42032164055854093</v>
      </c>
      <c r="D309" s="3">
        <v>0.20898589119315153</v>
      </c>
    </row>
    <row r="310" spans="1:4" x14ac:dyDescent="0.25">
      <c r="A310" s="2" t="s">
        <v>367</v>
      </c>
      <c r="B310" s="3">
        <v>0.37920811027288454</v>
      </c>
      <c r="C310" s="3">
        <v>0.27117628883570433</v>
      </c>
      <c r="D310" s="3">
        <v>0.31449859961867321</v>
      </c>
    </row>
    <row r="311" spans="1:4" x14ac:dyDescent="0.25">
      <c r="A311" s="2" t="s">
        <v>368</v>
      </c>
      <c r="B311" s="3">
        <v>0.51347950845956802</v>
      </c>
      <c r="C311" s="3">
        <v>0.3221947737038135</v>
      </c>
      <c r="D311" s="3">
        <v>0.19933291524648655</v>
      </c>
    </row>
    <row r="312" spans="1:4" x14ac:dyDescent="0.25">
      <c r="A312" s="2" t="s">
        <v>369</v>
      </c>
      <c r="B312" s="3">
        <v>0.43309199623763545</v>
      </c>
      <c r="C312" s="3">
        <v>0.30222365539520979</v>
      </c>
      <c r="D312" s="3">
        <v>0.23471590876579287</v>
      </c>
    </row>
    <row r="313" spans="1:4" x14ac:dyDescent="0.25">
      <c r="A313" s="2" t="s">
        <v>370</v>
      </c>
      <c r="B313" s="3">
        <v>0.53273709863424301</v>
      </c>
      <c r="C313" s="3">
        <v>0.30177464988082658</v>
      </c>
      <c r="D313" s="3">
        <v>0.35403978824615479</v>
      </c>
    </row>
    <row r="314" spans="1:4" x14ac:dyDescent="0.25">
      <c r="A314" s="2" t="s">
        <v>371</v>
      </c>
      <c r="B314" s="3">
        <v>0.50962616503238678</v>
      </c>
      <c r="C314" s="3">
        <v>0.43141925334930448</v>
      </c>
      <c r="D314" s="3">
        <v>0.19909901916980757</v>
      </c>
    </row>
    <row r="315" spans="1:4" x14ac:dyDescent="0.25">
      <c r="A315" s="2" t="s">
        <v>372</v>
      </c>
      <c r="B315" s="3">
        <v>0.43260814994573604</v>
      </c>
      <c r="C315" s="3">
        <v>0.28113979472254857</v>
      </c>
      <c r="D315" s="3">
        <v>0.21120299771428086</v>
      </c>
    </row>
    <row r="316" spans="1:4" x14ac:dyDescent="0.25">
      <c r="A316" s="2" t="s">
        <v>373</v>
      </c>
      <c r="B316" s="3">
        <v>0.66263697482645512</v>
      </c>
      <c r="C316" s="3">
        <v>0.23480273084715014</v>
      </c>
      <c r="D316" s="3">
        <v>0.40184821560978901</v>
      </c>
    </row>
    <row r="317" spans="1:4" x14ac:dyDescent="0.25">
      <c r="A317" s="2" t="s">
        <v>374</v>
      </c>
      <c r="B317" s="3">
        <v>0.79222629964351654</v>
      </c>
      <c r="C317" s="3">
        <v>0.50162918306887161</v>
      </c>
      <c r="D317" s="3">
        <v>0.33072268962860102</v>
      </c>
    </row>
    <row r="318" spans="1:4" x14ac:dyDescent="0.25">
      <c r="A318" s="2" t="s">
        <v>375</v>
      </c>
      <c r="B318" s="3">
        <v>0.52631349116563808</v>
      </c>
      <c r="C318" s="3">
        <v>0.43724107928574074</v>
      </c>
      <c r="D318" s="3">
        <v>0.13142877072095877</v>
      </c>
    </row>
    <row r="319" spans="1:4" x14ac:dyDescent="0.25">
      <c r="A319" s="2" t="s">
        <v>376</v>
      </c>
      <c r="B319" s="3">
        <v>0.40512222982943052</v>
      </c>
      <c r="C319" s="3">
        <v>0.30255692452192295</v>
      </c>
      <c r="D319" s="3">
        <v>0.27244069054722775</v>
      </c>
    </row>
    <row r="320" spans="1:4" x14ac:dyDescent="0.25">
      <c r="A320" s="2" t="s">
        <v>377</v>
      </c>
      <c r="B320" s="3">
        <v>0.47536597587168228</v>
      </c>
      <c r="C320" s="3">
        <v>0.42235998250544071</v>
      </c>
      <c r="D320" s="3">
        <v>0.13475116156041617</v>
      </c>
    </row>
    <row r="321" spans="1:4" x14ac:dyDescent="0.25">
      <c r="A321" s="2" t="s">
        <v>378</v>
      </c>
      <c r="B321" s="3">
        <v>0.29719884321093554</v>
      </c>
      <c r="C321" s="3">
        <v>0.21129400562494988</v>
      </c>
      <c r="D321" s="3">
        <v>0.22253758460283274</v>
      </c>
    </row>
    <row r="322" spans="1:4" x14ac:dyDescent="0.25">
      <c r="A322" s="2" t="s">
        <v>379</v>
      </c>
      <c r="B322" s="3">
        <v>0.36402232199907286</v>
      </c>
      <c r="C322" s="3">
        <v>0.19311667792499049</v>
      </c>
      <c r="D322" s="3">
        <v>0.18330111727118509</v>
      </c>
    </row>
    <row r="323" spans="1:4" x14ac:dyDescent="0.25">
      <c r="A323" s="2" t="s">
        <v>380</v>
      </c>
      <c r="B323" s="3">
        <v>0.45044441148638725</v>
      </c>
      <c r="C323" s="3">
        <v>0.1649009406100958</v>
      </c>
      <c r="D323" s="3">
        <v>0.32102257385849964</v>
      </c>
    </row>
    <row r="324" spans="1:4" x14ac:dyDescent="0.25">
      <c r="A324" s="2" t="s">
        <v>381</v>
      </c>
      <c r="B324" s="3">
        <v>0.56053359061479557</v>
      </c>
      <c r="C324" s="3">
        <v>0.31113429740071297</v>
      </c>
      <c r="D324" s="3">
        <v>0.22797030955553049</v>
      </c>
    </row>
    <row r="325" spans="1:4" x14ac:dyDescent="0.25">
      <c r="A325" s="2" t="s">
        <v>382</v>
      </c>
      <c r="B325" s="3">
        <v>0.42929165810346603</v>
      </c>
      <c r="C325" s="3">
        <v>0.31147358193993574</v>
      </c>
      <c r="D325" s="3">
        <v>0.20759399607777582</v>
      </c>
    </row>
    <row r="326" spans="1:4" x14ac:dyDescent="0.25">
      <c r="A326" s="2" t="s">
        <v>383</v>
      </c>
      <c r="B326" s="3">
        <v>0.46508383005857473</v>
      </c>
      <c r="C326" s="3">
        <v>0.26706909947097307</v>
      </c>
      <c r="D326" s="3">
        <v>0.26997274160385143</v>
      </c>
    </row>
    <row r="327" spans="1:4" x14ac:dyDescent="0.25">
      <c r="A327" s="2" t="s">
        <v>384</v>
      </c>
      <c r="B327" s="3">
        <v>0.43620852008461947</v>
      </c>
      <c r="C327" s="3">
        <v>0.184280946938088</v>
      </c>
      <c r="D327" s="3">
        <v>0.26597491279244401</v>
      </c>
    </row>
    <row r="328" spans="1:4" x14ac:dyDescent="0.25">
      <c r="A328" s="2" t="s">
        <v>385</v>
      </c>
      <c r="B328" s="3">
        <v>0.52120488509535801</v>
      </c>
      <c r="C328" s="3">
        <v>0.20973385684192192</v>
      </c>
      <c r="D328" s="3">
        <v>0.31163446605205525</v>
      </c>
    </row>
    <row r="329" spans="1:4" x14ac:dyDescent="0.25">
      <c r="A329" s="2" t="s">
        <v>386</v>
      </c>
      <c r="B329" s="3">
        <v>0.48500991053879261</v>
      </c>
      <c r="C329" s="3">
        <v>0.33092284668236965</v>
      </c>
      <c r="D329" s="3">
        <v>0.20383818447589896</v>
      </c>
    </row>
    <row r="330" spans="1:4" x14ac:dyDescent="0.25">
      <c r="A330" s="2" t="s">
        <v>387</v>
      </c>
      <c r="B330" s="3">
        <v>0.35732040368020523</v>
      </c>
      <c r="C330" s="3">
        <v>0.18979353876784441</v>
      </c>
      <c r="D330" s="3">
        <v>0.21739685162901889</v>
      </c>
    </row>
    <row r="331" spans="1:4" x14ac:dyDescent="0.25">
      <c r="A331" s="2" t="s">
        <v>388</v>
      </c>
      <c r="B331" s="3">
        <v>0.39250141009688372</v>
      </c>
      <c r="C331" s="3">
        <v>0.33291764929890622</v>
      </c>
      <c r="D331" s="3">
        <v>0.18180164322257031</v>
      </c>
    </row>
    <row r="332" spans="1:4" x14ac:dyDescent="0.25">
      <c r="A332" s="2" t="s">
        <v>389</v>
      </c>
      <c r="B332" s="3">
        <v>0.48747962340712547</v>
      </c>
      <c r="C332" s="3">
        <v>0.2769115325063467</v>
      </c>
      <c r="D332" s="3">
        <v>0.30800914019346243</v>
      </c>
    </row>
    <row r="333" spans="1:4" x14ac:dyDescent="0.25">
      <c r="A333" s="2" t="s">
        <v>390</v>
      </c>
      <c r="B333" s="3">
        <v>0.33333988487720506</v>
      </c>
      <c r="C333" s="3">
        <v>0.38256802782416349</v>
      </c>
      <c r="D333" s="3">
        <v>0.1670000404119493</v>
      </c>
    </row>
    <row r="334" spans="1:4" x14ac:dyDescent="0.25">
      <c r="A334" s="2" t="s">
        <v>391</v>
      </c>
      <c r="B334" s="3">
        <v>0.25610250979661947</v>
      </c>
      <c r="C334" s="3">
        <v>0.16798760835081322</v>
      </c>
      <c r="D334" s="3">
        <v>0.18686015531420685</v>
      </c>
    </row>
    <row r="335" spans="1:4" x14ac:dyDescent="0.25">
      <c r="A335" s="2" t="s">
        <v>392</v>
      </c>
      <c r="B335" s="3">
        <v>0.27458170056343073</v>
      </c>
      <c r="C335" s="3">
        <v>0.15056796313729146</v>
      </c>
      <c r="D335" s="3">
        <v>0.18836189433932302</v>
      </c>
    </row>
    <row r="336" spans="1:4" x14ac:dyDescent="0.25">
      <c r="A336" s="2" t="s">
        <v>393</v>
      </c>
      <c r="B336" s="3">
        <v>0.22664060257375238</v>
      </c>
      <c r="C336" s="3">
        <v>0.1637582480907441</v>
      </c>
      <c r="D336" s="3">
        <v>0.23060519434511656</v>
      </c>
    </row>
    <row r="337" spans="1:4" x14ac:dyDescent="0.25">
      <c r="A337" s="2" t="s">
        <v>394</v>
      </c>
      <c r="B337" s="3">
        <v>0.44258035346865654</v>
      </c>
      <c r="C337" s="3">
        <v>0.17488216329365955</v>
      </c>
      <c r="D337" s="3">
        <v>0.27132878080010403</v>
      </c>
    </row>
    <row r="338" spans="1:4" x14ac:dyDescent="0.25">
      <c r="A338" s="2" t="s">
        <v>395</v>
      </c>
      <c r="B338" s="3">
        <v>-0.22944336012005812</v>
      </c>
      <c r="C338" s="3">
        <v>0.18892422132194026</v>
      </c>
      <c r="D338" s="3">
        <v>0.64954596012830823</v>
      </c>
    </row>
    <row r="339" spans="1:4" x14ac:dyDescent="0.25">
      <c r="A339" s="2" t="s">
        <v>396</v>
      </c>
      <c r="B339" s="3">
        <v>-0.31756291911005974</v>
      </c>
      <c r="C339" s="3">
        <v>-0.238340474665165</v>
      </c>
      <c r="D339" s="3">
        <v>0.1625102236866951</v>
      </c>
    </row>
    <row r="340" spans="1:4" x14ac:dyDescent="0.25">
      <c r="A340" s="2" t="s">
        <v>397</v>
      </c>
      <c r="B340" s="3">
        <v>-4.7047425061464504E-2</v>
      </c>
      <c r="C340" s="3">
        <v>2.8959113173186751E-2</v>
      </c>
      <c r="D340" s="3">
        <v>0.83365556597709622</v>
      </c>
    </row>
    <row r="341" spans="1:4" x14ac:dyDescent="0.25">
      <c r="A341" s="2" t="s">
        <v>398</v>
      </c>
      <c r="B341" s="3">
        <v>-0.47853811644017707</v>
      </c>
      <c r="C341" s="3">
        <v>-0.39764884812757384</v>
      </c>
      <c r="D341" s="3">
        <v>0.13774395175278187</v>
      </c>
    </row>
    <row r="342" spans="1:4" x14ac:dyDescent="0.25">
      <c r="A342" s="2" t="s">
        <v>399</v>
      </c>
      <c r="B342" s="3">
        <v>7.483502477407461E-2</v>
      </c>
      <c r="C342" s="3">
        <v>-0.23527245176956069</v>
      </c>
      <c r="D342" s="3">
        <v>0.2916010096669196</v>
      </c>
    </row>
    <row r="343" spans="1:4" x14ac:dyDescent="0.25">
      <c r="A343" s="2" t="s">
        <v>400</v>
      </c>
      <c r="B343" s="3">
        <v>0.14807742089033124</v>
      </c>
      <c r="C343" s="3">
        <v>-0.20775784738361849</v>
      </c>
      <c r="D343" s="3">
        <v>0.3177134338766337</v>
      </c>
    </row>
    <row r="344" spans="1:4" x14ac:dyDescent="0.25">
      <c r="A344" s="2" t="s">
        <v>401</v>
      </c>
      <c r="B344" s="3">
        <v>-9.5662232488393797E-2</v>
      </c>
      <c r="C344" s="3">
        <v>-0.12287836289033288</v>
      </c>
      <c r="D344" s="3">
        <v>0.24663183465600025</v>
      </c>
    </row>
    <row r="345" spans="1:4" x14ac:dyDescent="0.25">
      <c r="A345" s="2" t="s">
        <v>402</v>
      </c>
      <c r="B345" s="3">
        <v>0.12317071855068198</v>
      </c>
      <c r="C345" s="3">
        <v>-9.3873520381748635E-2</v>
      </c>
      <c r="D345" s="3">
        <v>0.16948775202035926</v>
      </c>
    </row>
    <row r="346" spans="1:4" x14ac:dyDescent="0.25">
      <c r="A346" s="2" t="s">
        <v>403</v>
      </c>
      <c r="B346" s="3">
        <v>0.12280199304223077</v>
      </c>
      <c r="C346" s="3">
        <v>-4.3943749740719754E-2</v>
      </c>
      <c r="D346" s="3">
        <v>0.22416174039244649</v>
      </c>
    </row>
    <row r="347" spans="1:4" x14ac:dyDescent="0.25">
      <c r="A347" s="2" t="s">
        <v>404</v>
      </c>
      <c r="B347" s="3">
        <v>0.36035689339041699</v>
      </c>
      <c r="C347" s="3">
        <v>8.7555374950170531E-2</v>
      </c>
      <c r="D347" s="3">
        <v>0.24027272872626787</v>
      </c>
    </row>
    <row r="348" spans="1:4" x14ac:dyDescent="0.25">
      <c r="A348" s="2" t="s">
        <v>405</v>
      </c>
      <c r="B348" s="3">
        <v>0.46091608330607409</v>
      </c>
      <c r="C348" s="3">
        <v>0.24870271421968917</v>
      </c>
      <c r="D348" s="3">
        <v>0.25782668218016624</v>
      </c>
    </row>
    <row r="349" spans="1:4" x14ac:dyDescent="0.25">
      <c r="A349" s="2" t="s">
        <v>406</v>
      </c>
      <c r="B349" s="3">
        <v>0.32541776262223698</v>
      </c>
      <c r="C349" s="3">
        <v>0.316210977733135</v>
      </c>
      <c r="D349" s="3">
        <v>0.31963214278221153</v>
      </c>
    </row>
    <row r="350" spans="1:4" x14ac:dyDescent="0.25">
      <c r="A350" s="2" t="s">
        <v>407</v>
      </c>
      <c r="B350" s="3">
        <v>0.14756102859973902</v>
      </c>
      <c r="C350" s="3">
        <v>0.19913675263524061</v>
      </c>
      <c r="D350" s="3">
        <v>0.27813461795449274</v>
      </c>
    </row>
    <row r="351" spans="1:4" x14ac:dyDescent="0.25">
      <c r="A351" s="2" t="s">
        <v>408</v>
      </c>
      <c r="B351" s="3">
        <v>0.25349107012152677</v>
      </c>
      <c r="C351" s="3">
        <v>0.39604787062853553</v>
      </c>
      <c r="D351" s="3">
        <v>0.29040238633751869</v>
      </c>
    </row>
    <row r="352" spans="1:4" x14ac:dyDescent="0.25">
      <c r="A352" s="2" t="s">
        <v>409</v>
      </c>
      <c r="B352" s="3">
        <v>0.27786228526383638</v>
      </c>
      <c r="C352" s="3">
        <v>0.20826577674597507</v>
      </c>
      <c r="D352" s="3">
        <v>0.25831240974366682</v>
      </c>
    </row>
    <row r="353" spans="1:4" x14ac:dyDescent="0.25">
      <c r="A353" s="2" t="s">
        <v>410</v>
      </c>
      <c r="B353" s="3">
        <v>0.48996333405375475</v>
      </c>
      <c r="C353" s="3">
        <v>0.37163667380809784</v>
      </c>
      <c r="D353" s="3">
        <v>0.22179225459694857</v>
      </c>
    </row>
    <row r="354" spans="1:4" x14ac:dyDescent="0.25">
      <c r="A354" s="2" t="s">
        <v>411</v>
      </c>
      <c r="B354" s="3">
        <v>0.47095415741205204</v>
      </c>
      <c r="C354" s="3">
        <v>0.42668661708012223</v>
      </c>
      <c r="D354" s="3">
        <v>0.19174604490399344</v>
      </c>
    </row>
    <row r="355" spans="1:4" x14ac:dyDescent="0.25">
      <c r="A355" s="2" t="s">
        <v>412</v>
      </c>
      <c r="B355" s="3">
        <v>0.40994783490896219</v>
      </c>
      <c r="C355" s="3">
        <v>0.46081685833632957</v>
      </c>
      <c r="D355" s="3">
        <v>0.18130906857550141</v>
      </c>
    </row>
    <row r="356" spans="1:4" x14ac:dyDescent="0.25">
      <c r="A356" s="2" t="s">
        <v>413</v>
      </c>
      <c r="B356" s="3">
        <v>0.44653753936290763</v>
      </c>
      <c r="C356" s="3">
        <v>0.41810888517647976</v>
      </c>
      <c r="D356" s="3">
        <v>0.26858260855078692</v>
      </c>
    </row>
    <row r="357" spans="1:4" x14ac:dyDescent="0.25">
      <c r="A357" s="2" t="s">
        <v>414</v>
      </c>
      <c r="B357" s="3">
        <v>0.23553534969687473</v>
      </c>
      <c r="C357" s="3">
        <v>0.34838753007352363</v>
      </c>
      <c r="D357" s="3">
        <v>0.16078065522015084</v>
      </c>
    </row>
    <row r="358" spans="1:4" x14ac:dyDescent="0.25">
      <c r="A358" s="2" t="s">
        <v>415</v>
      </c>
      <c r="B358" s="3">
        <v>0.2413721922785044</v>
      </c>
      <c r="C358" s="3">
        <v>8.2766911131329779E-2</v>
      </c>
      <c r="D358" s="3">
        <v>0.27548082731664192</v>
      </c>
    </row>
    <row r="359" spans="1:4" x14ac:dyDescent="0.25">
      <c r="A359" s="2" t="s">
        <v>416</v>
      </c>
      <c r="B359" s="3">
        <v>0.50218896567821514</v>
      </c>
      <c r="C359" s="3">
        <v>0.43255748227238661</v>
      </c>
      <c r="D359" s="3">
        <v>0.15162156149744993</v>
      </c>
    </row>
    <row r="360" spans="1:4" x14ac:dyDescent="0.25">
      <c r="A360" s="2" t="s">
        <v>417</v>
      </c>
      <c r="B360" s="3">
        <v>0.37803084589540964</v>
      </c>
      <c r="C360" s="3">
        <v>0.19977784040383978</v>
      </c>
      <c r="D360" s="3">
        <v>0.31202845834195614</v>
      </c>
    </row>
    <row r="361" spans="1:4" x14ac:dyDescent="0.25">
      <c r="A361" s="2" t="s">
        <v>418</v>
      </c>
      <c r="B361" s="3">
        <v>0.38520089909434313</v>
      </c>
      <c r="C361" s="3">
        <v>0.46147928759455675</v>
      </c>
      <c r="D361" s="3">
        <v>0.1519663259387018</v>
      </c>
    </row>
    <row r="362" spans="1:4" x14ac:dyDescent="0.25">
      <c r="A362" s="2" t="s">
        <v>419</v>
      </c>
      <c r="B362" s="3">
        <v>3.3166460692882468E-2</v>
      </c>
      <c r="C362" s="3">
        <v>0.25768096302635968</v>
      </c>
      <c r="D362" s="3">
        <v>0.22451450116932392</v>
      </c>
    </row>
    <row r="363" spans="1:4" x14ac:dyDescent="0.25">
      <c r="A363" s="2" t="s">
        <v>420</v>
      </c>
      <c r="B363" s="3">
        <v>4.2191371321680087E-3</v>
      </c>
      <c r="C363" s="3">
        <v>2.2442712215706716E-2</v>
      </c>
      <c r="D363" s="3">
        <v>0.14336721878498798</v>
      </c>
    </row>
    <row r="364" spans="1:4" x14ac:dyDescent="0.25">
      <c r="A364" s="2" t="s">
        <v>421</v>
      </c>
      <c r="B364" s="3">
        <v>0.11550696939229968</v>
      </c>
      <c r="C364" s="3">
        <v>6.9131412543356405E-2</v>
      </c>
      <c r="D364" s="3">
        <v>0.2545908037573098</v>
      </c>
    </row>
    <row r="365" spans="1:4" x14ac:dyDescent="0.25">
      <c r="A365" s="2" t="s">
        <v>422</v>
      </c>
      <c r="B365" s="3">
        <v>0.38309117779135715</v>
      </c>
      <c r="C365" s="3">
        <v>-5.6027909740805737E-2</v>
      </c>
      <c r="D365" s="3">
        <v>0.45694186165928852</v>
      </c>
    </row>
    <row r="366" spans="1:4" x14ac:dyDescent="0.25">
      <c r="A366" s="2" t="s">
        <v>423</v>
      </c>
      <c r="B366" s="3">
        <v>0.14210440590977674</v>
      </c>
      <c r="C366" s="3">
        <v>0.17704940121620891</v>
      </c>
      <c r="D366" s="3">
        <v>0.23349766433238983</v>
      </c>
    </row>
    <row r="367" spans="1:4" x14ac:dyDescent="0.25">
      <c r="A367" s="2" t="s">
        <v>424</v>
      </c>
      <c r="B367" s="3">
        <v>0.52375132590532303</v>
      </c>
      <c r="C367" s="3">
        <v>0.29481489583849901</v>
      </c>
      <c r="D367" s="3">
        <v>0.27826767414808262</v>
      </c>
    </row>
    <row r="368" spans="1:4" x14ac:dyDescent="0.25">
      <c r="A368" s="2" t="s">
        <v>425</v>
      </c>
      <c r="B368" s="3">
        <v>0.4978485722094772</v>
      </c>
      <c r="C368" s="3">
        <v>0.45464383251965029</v>
      </c>
      <c r="D368" s="3">
        <v>0.15165103226900092</v>
      </c>
    </row>
    <row r="369" spans="1:4" x14ac:dyDescent="0.25">
      <c r="A369" s="2" t="s">
        <v>426</v>
      </c>
      <c r="B369" s="3">
        <v>0.47757052816450574</v>
      </c>
      <c r="C369" s="3">
        <v>0.27503291517496115</v>
      </c>
      <c r="D369" s="3">
        <v>0.24180376715958116</v>
      </c>
    </row>
    <row r="370" spans="1:4" x14ac:dyDescent="0.25">
      <c r="A370" s="2" t="s">
        <v>427</v>
      </c>
      <c r="B370" s="3">
        <v>0.57877605780959107</v>
      </c>
      <c r="C370" s="3">
        <v>0.49812208302319055</v>
      </c>
      <c r="D370" s="3">
        <v>0.12875671125948418</v>
      </c>
    </row>
    <row r="371" spans="1:4" x14ac:dyDescent="0.25">
      <c r="A371" s="2" t="s">
        <v>428</v>
      </c>
      <c r="B371" s="3">
        <v>0.4915219340473414</v>
      </c>
      <c r="C371" s="3">
        <v>0.33488889317959547</v>
      </c>
      <c r="D371" s="3">
        <v>0.24020476639270788</v>
      </c>
    </row>
    <row r="372" spans="1:4" x14ac:dyDescent="0.25">
      <c r="A372" s="2" t="s">
        <v>429</v>
      </c>
      <c r="B372" s="3">
        <v>0.55034779757261298</v>
      </c>
      <c r="C372" s="3">
        <v>0.55428653210401546</v>
      </c>
      <c r="D372" s="3">
        <v>0.12096526473760608</v>
      </c>
    </row>
    <row r="373" spans="1:4" x14ac:dyDescent="0.25">
      <c r="A373" s="2" t="s">
        <v>430</v>
      </c>
      <c r="B373" s="3">
        <v>0.18343837559223183</v>
      </c>
      <c r="C373" s="3">
        <v>0.51300699822604667</v>
      </c>
      <c r="D373" s="3">
        <v>0.32956862263381503</v>
      </c>
    </row>
    <row r="374" spans="1:4" x14ac:dyDescent="0.25">
      <c r="A374" s="2" t="s">
        <v>431</v>
      </c>
      <c r="B374" s="3">
        <v>0.42518148384988302</v>
      </c>
      <c r="C374" s="3">
        <v>0.34976166114211088</v>
      </c>
      <c r="D374" s="3">
        <v>0.31388098001480114</v>
      </c>
    </row>
    <row r="375" spans="1:4" x14ac:dyDescent="0.25">
      <c r="A375" s="2" t="s">
        <v>432</v>
      </c>
      <c r="B375" s="3">
        <v>0.48082526773214335</v>
      </c>
      <c r="C375" s="3">
        <v>0.56146634742617607</v>
      </c>
      <c r="D375" s="3">
        <v>0.12358080223202705</v>
      </c>
    </row>
    <row r="376" spans="1:4" x14ac:dyDescent="0.25">
      <c r="A376" s="2" t="s">
        <v>433</v>
      </c>
      <c r="B376" s="3">
        <v>0.4923596270382401</v>
      </c>
      <c r="C376" s="3">
        <v>0.44492262788116926</v>
      </c>
      <c r="D376" s="3">
        <v>0.23832920938730251</v>
      </c>
    </row>
    <row r="377" spans="1:4" x14ac:dyDescent="0.25">
      <c r="A377" s="2" t="s">
        <v>434</v>
      </c>
      <c r="B377" s="3">
        <v>0.46074761450290669</v>
      </c>
      <c r="C377" s="3">
        <v>0.48351599089801295</v>
      </c>
      <c r="D377" s="3">
        <v>0.10965302027761945</v>
      </c>
    </row>
    <row r="378" spans="1:4" x14ac:dyDescent="0.25">
      <c r="A378" s="2" t="s">
        <v>435</v>
      </c>
      <c r="B378" s="3">
        <v>0.43639576993882662</v>
      </c>
      <c r="C378" s="3">
        <v>0.3968430571258067</v>
      </c>
      <c r="D378" s="3">
        <v>0.13001691177487371</v>
      </c>
    </row>
    <row r="379" spans="1:4" x14ac:dyDescent="0.25">
      <c r="A379" s="2" t="s">
        <v>436</v>
      </c>
      <c r="B379" s="3">
        <v>0.50193487852811824</v>
      </c>
      <c r="C379" s="3">
        <v>0.39497969020158064</v>
      </c>
      <c r="D379" s="3">
        <v>0.20775227621197692</v>
      </c>
    </row>
    <row r="380" spans="1:4" x14ac:dyDescent="0.25">
      <c r="A380" s="2" t="s">
        <v>437</v>
      </c>
      <c r="B380" s="3">
        <v>0.40736050531268136</v>
      </c>
      <c r="C380" s="3">
        <v>0.36505551822483534</v>
      </c>
      <c r="D380" s="3">
        <v>0.11151129193603999</v>
      </c>
    </row>
    <row r="381" spans="1:4" x14ac:dyDescent="0.25">
      <c r="A381" s="2" t="s">
        <v>438</v>
      </c>
      <c r="B381" s="3">
        <v>0.40288511663675314</v>
      </c>
      <c r="C381" s="3">
        <v>0.33662815392017365</v>
      </c>
      <c r="D381" s="3">
        <v>0.15350608713924899</v>
      </c>
    </row>
    <row r="382" spans="1:4" x14ac:dyDescent="0.25">
      <c r="A382" s="2" t="s">
        <v>439</v>
      </c>
      <c r="B382" s="3">
        <v>0.36159078031778336</v>
      </c>
      <c r="C382" s="3">
        <v>0.24234695080667729</v>
      </c>
      <c r="D382" s="3">
        <v>0.27289795503020275</v>
      </c>
    </row>
    <row r="383" spans="1:4" x14ac:dyDescent="0.25">
      <c r="A383" s="2" t="s">
        <v>440</v>
      </c>
      <c r="B383" s="3">
        <v>0.70748330652713776</v>
      </c>
      <c r="C383" s="3">
        <v>0.43927720934152625</v>
      </c>
      <c r="D383" s="3">
        <v>0.28748989850282675</v>
      </c>
    </row>
    <row r="384" spans="1:4" x14ac:dyDescent="0.25">
      <c r="A384" s="2" t="s">
        <v>441</v>
      </c>
      <c r="B384" s="3">
        <v>0.65067159384489059</v>
      </c>
      <c r="C384" s="3">
        <v>0.5232038265094161</v>
      </c>
      <c r="D384" s="3">
        <v>0.188099831342697</v>
      </c>
    </row>
    <row r="385" spans="1:4" x14ac:dyDescent="0.25">
      <c r="A385" s="2" t="s">
        <v>442</v>
      </c>
      <c r="B385" s="3">
        <v>0.44229890033602737</v>
      </c>
      <c r="C385" s="3">
        <v>0.3929241953883319</v>
      </c>
      <c r="D385" s="3">
        <v>0.18819913640618338</v>
      </c>
    </row>
    <row r="386" spans="1:4" x14ac:dyDescent="0.25">
      <c r="A386" s="2" t="s">
        <v>443</v>
      </c>
      <c r="B386" s="3">
        <v>0.35166795551776869</v>
      </c>
      <c r="C386" s="3">
        <v>0.35928005538880831</v>
      </c>
      <c r="D386" s="3">
        <v>0.13569976948201665</v>
      </c>
    </row>
    <row r="387" spans="1:4" x14ac:dyDescent="0.25">
      <c r="A387" s="2" t="s">
        <v>444</v>
      </c>
      <c r="B387" s="3">
        <v>3.4150600433349734E-2</v>
      </c>
      <c r="C387" s="3">
        <v>0.36811192147433747</v>
      </c>
      <c r="D387" s="3">
        <v>0.33803398907184595</v>
      </c>
    </row>
    <row r="388" spans="1:4" x14ac:dyDescent="0.25">
      <c r="A388" s="2" t="s">
        <v>445</v>
      </c>
      <c r="B388" s="3">
        <v>0.19589351117610937</v>
      </c>
      <c r="C388" s="3">
        <v>0.17153030936606234</v>
      </c>
      <c r="D388" s="3">
        <v>0.10221064090728769</v>
      </c>
    </row>
    <row r="389" spans="1:4" x14ac:dyDescent="0.25">
      <c r="A389" s="2" t="s">
        <v>446</v>
      </c>
      <c r="B389" s="3">
        <v>0.4252045433968305</v>
      </c>
      <c r="C389" s="3">
        <v>0.22850810829550039</v>
      </c>
      <c r="D389" s="3">
        <v>0.25600021705031395</v>
      </c>
    </row>
    <row r="390" spans="1:4" x14ac:dyDescent="0.25">
      <c r="A390" s="2" t="s">
        <v>447</v>
      </c>
      <c r="B390" s="3">
        <v>0.58086252771317981</v>
      </c>
      <c r="C390" s="3">
        <v>0.29432191606611025</v>
      </c>
      <c r="D390" s="3">
        <v>0.31484412681311352</v>
      </c>
    </row>
    <row r="391" spans="1:4" x14ac:dyDescent="0.25">
      <c r="A391" s="2" t="s">
        <v>448</v>
      </c>
      <c r="B391" s="3">
        <v>0.68884289264678955</v>
      </c>
      <c r="C391" s="3">
        <v>0.38391180895268912</v>
      </c>
      <c r="D391" s="3">
        <v>0.34342751279473288</v>
      </c>
    </row>
    <row r="392" spans="1:4" x14ac:dyDescent="0.25">
      <c r="A392" s="2" t="s">
        <v>449</v>
      </c>
      <c r="B392" s="3">
        <v>0.43305634893476963</v>
      </c>
      <c r="C392" s="3">
        <v>0.40072148479521275</v>
      </c>
      <c r="D392" s="3">
        <v>9.1126650571823259E-2</v>
      </c>
    </row>
    <row r="393" spans="1:4" x14ac:dyDescent="0.25">
      <c r="A393" s="2" t="s">
        <v>450</v>
      </c>
      <c r="B393" s="3">
        <v>0.37559401430189593</v>
      </c>
      <c r="C393" s="3">
        <v>0.22408537939190865</v>
      </c>
      <c r="D393" s="3">
        <v>0.25709959119558345</v>
      </c>
    </row>
    <row r="394" spans="1:4" x14ac:dyDescent="0.25">
      <c r="A394" s="2" t="s">
        <v>451</v>
      </c>
      <c r="B394" s="3">
        <v>0.75297560542821873</v>
      </c>
      <c r="C394" s="3">
        <v>0.33373268507421022</v>
      </c>
      <c r="D394" s="3">
        <v>0.42285664379596699</v>
      </c>
    </row>
    <row r="395" spans="1:4" x14ac:dyDescent="0.25">
      <c r="A395" s="2" t="s">
        <v>452</v>
      </c>
      <c r="B395" s="3">
        <v>0.55136990733444691</v>
      </c>
      <c r="C395" s="3">
        <v>0.43968946533277653</v>
      </c>
      <c r="D395" s="3">
        <v>0.13526242366060617</v>
      </c>
    </row>
    <row r="396" spans="1:4" x14ac:dyDescent="0.25">
      <c r="A396" s="2" t="s">
        <v>453</v>
      </c>
      <c r="B396" s="3">
        <v>0.29915394075214863</v>
      </c>
      <c r="C396" s="3">
        <v>0.31136848032474523</v>
      </c>
      <c r="D396" s="3">
        <v>0.13236430846154673</v>
      </c>
    </row>
    <row r="397" spans="1:4" x14ac:dyDescent="0.25">
      <c r="A397" s="2" t="s">
        <v>454</v>
      </c>
      <c r="B397" s="3">
        <v>0.29817247577011585</v>
      </c>
      <c r="C397" s="3">
        <v>0.33091899380087836</v>
      </c>
      <c r="D397" s="3">
        <v>0.10562560334801677</v>
      </c>
    </row>
    <row r="398" spans="1:4" x14ac:dyDescent="0.25">
      <c r="A398" s="2" t="s">
        <v>455</v>
      </c>
      <c r="B398" s="3">
        <v>0.43919478170573711</v>
      </c>
      <c r="C398" s="3">
        <v>0.38982170820236212</v>
      </c>
      <c r="D398" s="3">
        <v>0.27188566699624067</v>
      </c>
    </row>
    <row r="399" spans="1:4" x14ac:dyDescent="0.25">
      <c r="A399" s="2" t="s">
        <v>456</v>
      </c>
      <c r="B399" s="3">
        <v>0.39832868613302685</v>
      </c>
      <c r="C399" s="3">
        <v>0.41817492991685856</v>
      </c>
      <c r="D399" s="3">
        <v>0.12821315415203571</v>
      </c>
    </row>
    <row r="400" spans="1:4" x14ac:dyDescent="0.25">
      <c r="A400" s="2" t="s">
        <v>457</v>
      </c>
      <c r="B400" s="3">
        <v>0.21707071550190443</v>
      </c>
      <c r="C400" s="3">
        <v>0.29864227771759028</v>
      </c>
      <c r="D400" s="3">
        <v>0.13813747465610496</v>
      </c>
    </row>
    <row r="401" spans="1:4" x14ac:dyDescent="0.25">
      <c r="A401" s="2" t="s">
        <v>458</v>
      </c>
      <c r="B401" s="3">
        <v>0.27759155258536328</v>
      </c>
      <c r="C401" s="3">
        <v>7.8312656842172035E-2</v>
      </c>
      <c r="D401" s="3">
        <v>0.24239058420062068</v>
      </c>
    </row>
    <row r="402" spans="1:4" x14ac:dyDescent="0.25">
      <c r="A402" s="2" t="s">
        <v>41</v>
      </c>
      <c r="B402" s="3"/>
      <c r="C402" s="3"/>
      <c r="D402" s="3"/>
    </row>
    <row r="403" spans="1:4" x14ac:dyDescent="0.25">
      <c r="A403" s="2" t="s">
        <v>1</v>
      </c>
      <c r="B403" s="3">
        <v>8.6746537180151795E-2</v>
      </c>
      <c r="C403" s="3">
        <v>0.20139766381242225</v>
      </c>
      <c r="D403" s="3">
        <v>0.27621400169795385</v>
      </c>
    </row>
    <row r="566" spans="8:8" x14ac:dyDescent="0.25">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03"/>
  <sheetViews>
    <sheetView workbookViewId="0">
      <selection activeCell="D23" sqref="D23"/>
    </sheetView>
  </sheetViews>
  <sheetFormatPr defaultRowHeight="15" x14ac:dyDescent="0.25"/>
  <cols>
    <col min="1" max="1" width="15.85546875" bestFit="1"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38</v>
      </c>
      <c r="C1" t="s">
        <v>39</v>
      </c>
      <c r="D1" t="s">
        <v>40</v>
      </c>
      <c r="E1" s="6" t="s">
        <v>44</v>
      </c>
      <c r="F1" s="8">
        <f>GETPIVOTDATA("Average of ERRORTR",$A$1)</f>
        <v>1.0235531517702157E-3</v>
      </c>
    </row>
    <row r="2" spans="1:20" x14ac:dyDescent="0.25">
      <c r="A2" s="2" t="s">
        <v>50</v>
      </c>
      <c r="B2" s="3">
        <v>-4.5001506805420071E-5</v>
      </c>
      <c r="C2" s="3"/>
      <c r="D2" s="3"/>
    </row>
    <row r="3" spans="1:20" x14ac:dyDescent="0.25">
      <c r="A3" s="2" t="s">
        <v>51</v>
      </c>
      <c r="B3" s="3">
        <v>-3.4987926483154527E-5</v>
      </c>
      <c r="C3" s="3"/>
      <c r="D3" s="3"/>
      <c r="T3">
        <v>1.1559999999999999</v>
      </c>
    </row>
    <row r="4" spans="1:20" x14ac:dyDescent="0.25">
      <c r="A4" s="2" t="s">
        <v>52</v>
      </c>
      <c r="B4" s="3">
        <v>-1.1500716209411612E-4</v>
      </c>
      <c r="C4" s="3"/>
      <c r="D4" s="3"/>
      <c r="T4">
        <f>+T3*1.15</f>
        <v>1.3293999999999997</v>
      </c>
    </row>
    <row r="5" spans="1:20" x14ac:dyDescent="0.25">
      <c r="A5" s="2" t="s">
        <v>53</v>
      </c>
      <c r="B5" s="3">
        <v>-7.2509050369262546E-5</v>
      </c>
      <c r="C5" s="3"/>
      <c r="D5" s="3"/>
    </row>
    <row r="6" spans="1:20" x14ac:dyDescent="0.25">
      <c r="A6" s="2" t="s">
        <v>54</v>
      </c>
      <c r="B6" s="3">
        <v>-8.2492828369140489E-5</v>
      </c>
      <c r="C6" s="3"/>
      <c r="D6" s="3"/>
    </row>
    <row r="7" spans="1:20" x14ac:dyDescent="0.25">
      <c r="A7" s="2" t="s">
        <v>55</v>
      </c>
      <c r="B7" s="3">
        <v>5.9249997138977235E-4</v>
      </c>
      <c r="C7" s="3"/>
      <c r="D7" s="3"/>
    </row>
    <row r="8" spans="1:20" x14ac:dyDescent="0.25">
      <c r="A8" s="2" t="s">
        <v>56</v>
      </c>
      <c r="B8" s="3">
        <v>1.0724961757659925E-3</v>
      </c>
      <c r="C8" s="3"/>
      <c r="D8" s="3"/>
    </row>
    <row r="9" spans="1:20" x14ac:dyDescent="0.25">
      <c r="A9" s="2" t="s">
        <v>57</v>
      </c>
      <c r="B9" s="3">
        <v>-1.4749169349670416E-4</v>
      </c>
      <c r="C9" s="3"/>
      <c r="D9" s="3"/>
    </row>
    <row r="10" spans="1:20" x14ac:dyDescent="0.25">
      <c r="A10" s="2" t="s">
        <v>58</v>
      </c>
      <c r="B10" s="3">
        <v>-2.5999546051025401E-4</v>
      </c>
      <c r="C10" s="3"/>
      <c r="D10" s="3"/>
    </row>
    <row r="11" spans="1:20" x14ac:dyDescent="0.25">
      <c r="A11" s="2" t="s">
        <v>59</v>
      </c>
      <c r="B11" s="3">
        <v>-4.2498111724853548E-4</v>
      </c>
      <c r="C11" s="3"/>
      <c r="D11" s="3"/>
    </row>
    <row r="12" spans="1:20" x14ac:dyDescent="0.25">
      <c r="A12" s="2" t="s">
        <v>60</v>
      </c>
      <c r="B12" s="3">
        <v>-4.8753619194030648E-4</v>
      </c>
      <c r="C12" s="3"/>
      <c r="D12" s="3"/>
    </row>
    <row r="13" spans="1:20" x14ac:dyDescent="0.25">
      <c r="A13" s="2" t="s">
        <v>61</v>
      </c>
      <c r="B13" s="3">
        <v>6.2555074691772624E-5</v>
      </c>
      <c r="C13" s="3"/>
      <c r="D13" s="3"/>
    </row>
    <row r="14" spans="1:20" x14ac:dyDescent="0.25">
      <c r="A14" s="2" t="s">
        <v>62</v>
      </c>
      <c r="B14" s="3">
        <v>5.8746337890625022E-4</v>
      </c>
      <c r="C14" s="3"/>
      <c r="D14" s="3"/>
    </row>
    <row r="15" spans="1:20" x14ac:dyDescent="0.25">
      <c r="A15" s="2" t="s">
        <v>63</v>
      </c>
      <c r="B15" s="3">
        <v>8.8250637054443294E-4</v>
      </c>
      <c r="C15" s="3"/>
      <c r="D15" s="3"/>
    </row>
    <row r="16" spans="1:20" x14ac:dyDescent="0.25">
      <c r="A16" s="2" t="s">
        <v>64</v>
      </c>
      <c r="B16" s="3">
        <v>6.4998865127563504E-5</v>
      </c>
      <c r="C16" s="3"/>
      <c r="D16" s="3"/>
    </row>
    <row r="17" spans="1:4" x14ac:dyDescent="0.25">
      <c r="A17" s="2" t="s">
        <v>65</v>
      </c>
      <c r="B17" s="3">
        <v>-4.0003657341003347E-4</v>
      </c>
      <c r="C17" s="3"/>
      <c r="D17" s="3"/>
    </row>
    <row r="18" spans="1:4" x14ac:dyDescent="0.25">
      <c r="A18" s="2" t="s">
        <v>66</v>
      </c>
      <c r="B18" s="3">
        <v>-1.2949705123901376E-3</v>
      </c>
      <c r="C18" s="3"/>
      <c r="D18" s="3"/>
    </row>
    <row r="19" spans="1:4" x14ac:dyDescent="0.25">
      <c r="A19" s="2" t="s">
        <v>67</v>
      </c>
      <c r="B19" s="3">
        <v>-8.2999467849731402E-4</v>
      </c>
      <c r="C19" s="3"/>
      <c r="D19" s="3"/>
    </row>
    <row r="20" spans="1:4" x14ac:dyDescent="0.25">
      <c r="A20" s="2" t="s">
        <v>68</v>
      </c>
      <c r="B20" s="3">
        <v>-4.3997168540954622E-4</v>
      </c>
      <c r="C20" s="3"/>
      <c r="D20" s="3"/>
    </row>
    <row r="21" spans="1:4" x14ac:dyDescent="0.25">
      <c r="A21" s="2" t="s">
        <v>69</v>
      </c>
      <c r="B21" s="3">
        <v>-9.7543001174926744E-5</v>
      </c>
      <c r="C21" s="3"/>
      <c r="D21" s="3"/>
    </row>
    <row r="22" spans="1:4" x14ac:dyDescent="0.25">
      <c r="A22" s="2" t="s">
        <v>70</v>
      </c>
      <c r="B22" s="3">
        <v>9.5009803771972792E-5</v>
      </c>
      <c r="C22" s="3"/>
      <c r="D22" s="3"/>
    </row>
    <row r="23" spans="1:4" x14ac:dyDescent="0.25">
      <c r="A23" s="2" t="s">
        <v>71</v>
      </c>
      <c r="B23" s="3">
        <v>-4.7475099563598755E-5</v>
      </c>
      <c r="C23" s="3"/>
      <c r="D23" s="3"/>
    </row>
    <row r="24" spans="1:4" x14ac:dyDescent="0.25">
      <c r="A24" s="2" t="s">
        <v>72</v>
      </c>
      <c r="B24" s="3">
        <v>1.2487173080444349E-5</v>
      </c>
      <c r="C24" s="3"/>
      <c r="D24" s="3"/>
    </row>
    <row r="25" spans="1:4" x14ac:dyDescent="0.25">
      <c r="A25" s="2" t="s">
        <v>73</v>
      </c>
      <c r="B25" s="3">
        <v>-9.5009803771972494E-5</v>
      </c>
      <c r="C25" s="3"/>
      <c r="D25" s="3"/>
    </row>
    <row r="26" spans="1:4" x14ac:dyDescent="0.25">
      <c r="A26" s="2" t="s">
        <v>74</v>
      </c>
      <c r="B26" s="3">
        <v>2.5749206542968723E-4</v>
      </c>
      <c r="C26" s="3"/>
      <c r="D26" s="3"/>
    </row>
    <row r="27" spans="1:4" x14ac:dyDescent="0.25">
      <c r="A27" s="2" t="s">
        <v>75</v>
      </c>
      <c r="B27" s="3">
        <v>3.3751130104064947E-4</v>
      </c>
      <c r="C27" s="3"/>
      <c r="D27" s="3"/>
    </row>
    <row r="28" spans="1:4" x14ac:dyDescent="0.25">
      <c r="A28" s="2" t="s">
        <v>76</v>
      </c>
      <c r="B28" s="3">
        <v>1.6000866889953624E-4</v>
      </c>
      <c r="C28" s="3"/>
      <c r="D28" s="3"/>
    </row>
    <row r="29" spans="1:4" x14ac:dyDescent="0.25">
      <c r="A29" s="2" t="s">
        <v>77</v>
      </c>
      <c r="B29" s="3">
        <v>3.1000375747680648E-4</v>
      </c>
      <c r="C29" s="3"/>
      <c r="D29" s="3"/>
    </row>
    <row r="30" spans="1:4" x14ac:dyDescent="0.25">
      <c r="A30" s="2" t="s">
        <v>78</v>
      </c>
      <c r="B30" s="3">
        <v>4.7475099563598565E-5</v>
      </c>
      <c r="C30" s="3"/>
      <c r="D30" s="3"/>
    </row>
    <row r="31" spans="1:4" x14ac:dyDescent="0.25">
      <c r="A31" s="2" t="s">
        <v>79</v>
      </c>
      <c r="B31" s="3">
        <v>-4.9000978469848622E-4</v>
      </c>
      <c r="C31" s="3"/>
      <c r="D31" s="3"/>
    </row>
    <row r="32" spans="1:4" x14ac:dyDescent="0.25">
      <c r="A32" s="2" t="s">
        <v>80</v>
      </c>
      <c r="B32" s="3">
        <v>-5.9992074966430501E-5</v>
      </c>
      <c r="C32" s="3"/>
      <c r="D32" s="3"/>
    </row>
    <row r="33" spans="1:4" x14ac:dyDescent="0.25">
      <c r="A33" s="2" t="s">
        <v>81</v>
      </c>
      <c r="B33" s="3">
        <v>4.9248337745666493E-4</v>
      </c>
      <c r="C33" s="3"/>
      <c r="D33" s="3"/>
    </row>
    <row r="34" spans="1:4" x14ac:dyDescent="0.25">
      <c r="A34" s="2" t="s">
        <v>82</v>
      </c>
      <c r="B34" s="3">
        <v>-1.1748075485229494E-4</v>
      </c>
      <c r="C34" s="3"/>
      <c r="D34" s="3"/>
    </row>
    <row r="35" spans="1:4" x14ac:dyDescent="0.25">
      <c r="A35" s="2" t="s">
        <v>83</v>
      </c>
      <c r="B35" s="3">
        <v>-7.7500939369201649E-4</v>
      </c>
      <c r="C35" s="3"/>
      <c r="D35" s="3"/>
    </row>
    <row r="36" spans="1:4" x14ac:dyDescent="0.25">
      <c r="A36" s="2" t="s">
        <v>84</v>
      </c>
      <c r="B36" s="3">
        <v>-6.249845027923584E-4</v>
      </c>
      <c r="C36" s="3"/>
      <c r="D36" s="3"/>
    </row>
    <row r="37" spans="1:4" x14ac:dyDescent="0.25">
      <c r="A37" s="2" t="s">
        <v>85</v>
      </c>
      <c r="B37" s="3">
        <v>2.0247697830200198E-4</v>
      </c>
      <c r="C37" s="3"/>
      <c r="D37" s="3"/>
    </row>
    <row r="38" spans="1:4" x14ac:dyDescent="0.25">
      <c r="A38" s="2" t="s">
        <v>86</v>
      </c>
      <c r="B38" s="3">
        <v>6.8253278732299805E-4</v>
      </c>
      <c r="C38" s="3"/>
      <c r="D38" s="3"/>
    </row>
    <row r="39" spans="1:4" x14ac:dyDescent="0.25">
      <c r="A39" s="2" t="s">
        <v>87</v>
      </c>
      <c r="B39" s="3">
        <v>4.5499205589294542E-4</v>
      </c>
      <c r="C39" s="3"/>
      <c r="D39" s="3"/>
    </row>
    <row r="40" spans="1:4" x14ac:dyDescent="0.25">
      <c r="A40" s="2" t="s">
        <v>88</v>
      </c>
      <c r="B40" s="3">
        <v>-5.124807357788087E-4</v>
      </c>
      <c r="C40" s="3"/>
      <c r="D40" s="3"/>
    </row>
    <row r="41" spans="1:4" x14ac:dyDescent="0.25">
      <c r="A41" s="2" t="s">
        <v>89</v>
      </c>
      <c r="B41" s="3">
        <v>1.7747282981872542E-4</v>
      </c>
      <c r="C41" s="3"/>
      <c r="D41" s="3"/>
    </row>
    <row r="42" spans="1:4" x14ac:dyDescent="0.25">
      <c r="A42" s="2" t="s">
        <v>90</v>
      </c>
      <c r="B42" s="3">
        <v>7.4499845504760775E-4</v>
      </c>
      <c r="C42" s="3"/>
      <c r="D42" s="3"/>
    </row>
    <row r="43" spans="1:4" x14ac:dyDescent="0.25">
      <c r="A43" s="2" t="s">
        <v>91</v>
      </c>
      <c r="B43" s="3">
        <v>1.1124908924102764E-3</v>
      </c>
      <c r="C43" s="3"/>
      <c r="D43" s="3"/>
    </row>
    <row r="44" spans="1:4" x14ac:dyDescent="0.25">
      <c r="A44" s="2" t="s">
        <v>92</v>
      </c>
      <c r="B44" s="3">
        <v>-2.8299689292907732E-3</v>
      </c>
      <c r="C44" s="3"/>
      <c r="D44" s="3"/>
    </row>
    <row r="45" spans="1:4" x14ac:dyDescent="0.25">
      <c r="A45" s="2" t="s">
        <v>93</v>
      </c>
      <c r="B45" s="3">
        <v>-2.517551183700565E-3</v>
      </c>
      <c r="C45" s="3"/>
      <c r="D45" s="3"/>
    </row>
    <row r="46" spans="1:4" x14ac:dyDescent="0.25">
      <c r="A46" s="2" t="s">
        <v>94</v>
      </c>
      <c r="B46" s="3">
        <v>-8.274316787719732E-4</v>
      </c>
      <c r="C46" s="3"/>
      <c r="D46" s="3"/>
    </row>
    <row r="47" spans="1:4" x14ac:dyDescent="0.25">
      <c r="A47" s="2" t="s">
        <v>95</v>
      </c>
      <c r="B47" s="3">
        <v>1.0249614715576163E-3</v>
      </c>
      <c r="C47" s="3"/>
      <c r="D47" s="3"/>
    </row>
    <row r="48" spans="1:4" x14ac:dyDescent="0.25">
      <c r="A48" s="2" t="s">
        <v>96</v>
      </c>
      <c r="B48" s="3">
        <v>1.4251470565795888E-4</v>
      </c>
      <c r="C48" s="3"/>
      <c r="D48" s="3"/>
    </row>
    <row r="49" spans="1:4" x14ac:dyDescent="0.25">
      <c r="A49" s="2" t="s">
        <v>97</v>
      </c>
      <c r="B49" s="3">
        <v>-9.1251730918884267E-4</v>
      </c>
      <c r="C49" s="3"/>
      <c r="D49" s="3"/>
    </row>
    <row r="50" spans="1:4" x14ac:dyDescent="0.25">
      <c r="A50" s="2" t="s">
        <v>98</v>
      </c>
      <c r="B50" s="3">
        <v>-3.3250451087951671E-4</v>
      </c>
      <c r="C50" s="3"/>
      <c r="D50" s="3"/>
    </row>
    <row r="51" spans="1:4" x14ac:dyDescent="0.25">
      <c r="A51" s="2" t="s">
        <v>99</v>
      </c>
      <c r="B51" s="3">
        <v>-1.5020370483398471E-5</v>
      </c>
      <c r="C51" s="3"/>
      <c r="D51" s="3"/>
    </row>
    <row r="52" spans="1:4" x14ac:dyDescent="0.25">
      <c r="A52" s="2" t="s">
        <v>100</v>
      </c>
      <c r="B52" s="3">
        <v>-5.9962272644042874E-5</v>
      </c>
      <c r="C52" s="3">
        <v>6.1689993344771134E-4</v>
      </c>
      <c r="D52" s="3">
        <v>6.7686220609175496E-4</v>
      </c>
    </row>
    <row r="53" spans="1:4" x14ac:dyDescent="0.25">
      <c r="A53" s="2" t="s">
        <v>101</v>
      </c>
      <c r="B53" s="3">
        <v>2.4944543838500922E-5</v>
      </c>
      <c r="C53" s="3">
        <v>4.4901560067955957E-4</v>
      </c>
      <c r="D53" s="3">
        <v>6.879515276523295E-4</v>
      </c>
    </row>
    <row r="54" spans="1:4" x14ac:dyDescent="0.25">
      <c r="A54" s="2" t="s">
        <v>102</v>
      </c>
      <c r="B54" s="3">
        <v>1.6757845878601109E-4</v>
      </c>
      <c r="C54" s="3">
        <v>8.765640814090165E-4</v>
      </c>
      <c r="D54" s="3">
        <v>7.0898562262300294E-4</v>
      </c>
    </row>
    <row r="55" spans="1:4" x14ac:dyDescent="0.25">
      <c r="A55" s="2" t="s">
        <v>103</v>
      </c>
      <c r="B55" s="3">
        <v>-3.4254789352417008E-4</v>
      </c>
      <c r="C55" s="3">
        <v>1.7846560076577602E-3</v>
      </c>
      <c r="D55" s="3">
        <v>2.1272039157338449E-3</v>
      </c>
    </row>
    <row r="56" spans="1:4" x14ac:dyDescent="0.25">
      <c r="A56" s="2" t="s">
        <v>104</v>
      </c>
      <c r="B56" s="3">
        <v>-8.8250637054443381E-4</v>
      </c>
      <c r="C56" s="3">
        <v>1.2229929270688444E-3</v>
      </c>
      <c r="D56" s="3">
        <v>2.1054992976132776E-3</v>
      </c>
    </row>
    <row r="57" spans="1:4" x14ac:dyDescent="0.25">
      <c r="A57" s="2" t="s">
        <v>105</v>
      </c>
      <c r="B57" s="3">
        <v>-1.1399984359741228E-3</v>
      </c>
      <c r="C57" s="3">
        <v>3.5766726796282526E-4</v>
      </c>
      <c r="D57" s="3">
        <v>1.4976657257648189E-3</v>
      </c>
    </row>
    <row r="58" spans="1:4" x14ac:dyDescent="0.25">
      <c r="A58" s="2" t="s">
        <v>106</v>
      </c>
      <c r="B58" s="3">
        <v>-2.4497509002685579E-4</v>
      </c>
      <c r="C58" s="3">
        <v>1.9503168005031903E-5</v>
      </c>
      <c r="D58" s="3">
        <v>8.3015189011348401E-4</v>
      </c>
    </row>
    <row r="59" spans="1:4" x14ac:dyDescent="0.25">
      <c r="A59" s="2" t="s">
        <v>107</v>
      </c>
      <c r="B59" s="3">
        <v>2.1001696586608876E-4</v>
      </c>
      <c r="C59" s="3">
        <v>6.6475129278842349E-4</v>
      </c>
      <c r="D59" s="3">
        <v>8.1395592133048944E-4</v>
      </c>
    </row>
    <row r="60" spans="1:4" x14ac:dyDescent="0.25">
      <c r="A60" s="2" t="s">
        <v>108</v>
      </c>
      <c r="B60" s="3">
        <v>-1.20013952255249E-4</v>
      </c>
      <c r="C60" s="3">
        <v>8.2775368900911482E-4</v>
      </c>
      <c r="D60" s="3">
        <v>9.4776763580739357E-4</v>
      </c>
    </row>
    <row r="61" spans="1:4" x14ac:dyDescent="0.25">
      <c r="A61" s="2" t="s">
        <v>109</v>
      </c>
      <c r="B61" s="3">
        <v>3.4248828887939453E-4</v>
      </c>
      <c r="C61" s="3">
        <v>1.0256116584059784E-3</v>
      </c>
      <c r="D61" s="3">
        <v>7.0308343128999717E-4</v>
      </c>
    </row>
    <row r="62" spans="1:4" x14ac:dyDescent="0.25">
      <c r="A62" s="2" t="s">
        <v>110</v>
      </c>
      <c r="B62" s="3">
        <v>-1.1224746704101554E-3</v>
      </c>
      <c r="C62" s="3">
        <v>6.4776908402564026E-4</v>
      </c>
      <c r="D62" s="3">
        <v>1.7702437471598387E-3</v>
      </c>
    </row>
    <row r="63" spans="1:4" x14ac:dyDescent="0.25">
      <c r="A63" s="2" t="s">
        <v>111</v>
      </c>
      <c r="B63" s="3">
        <v>-1.2750327587127668E-3</v>
      </c>
      <c r="C63" s="3">
        <v>-5.796396872028703E-4</v>
      </c>
      <c r="D63" s="3">
        <v>8.6402532178908652E-4</v>
      </c>
    </row>
    <row r="64" spans="1:4" x14ac:dyDescent="0.25">
      <c r="A64" s="2" t="s">
        <v>112</v>
      </c>
      <c r="B64" s="3">
        <v>8.975267410278303E-4</v>
      </c>
      <c r="C64" s="3">
        <v>2.0968833996448628E-4</v>
      </c>
      <c r="D64" s="3">
        <v>8.09606499387882E-4</v>
      </c>
    </row>
    <row r="65" spans="1:4" x14ac:dyDescent="0.25">
      <c r="A65" s="2" t="s">
        <v>113</v>
      </c>
      <c r="B65" s="3">
        <v>4.8249959945678928E-4</v>
      </c>
      <c r="C65" s="3">
        <v>1.4951235498301713E-3</v>
      </c>
      <c r="D65" s="3">
        <v>1.0857614688575272E-3</v>
      </c>
    </row>
    <row r="66" spans="1:4" x14ac:dyDescent="0.25">
      <c r="A66" s="2" t="s">
        <v>114</v>
      </c>
      <c r="B66" s="3">
        <v>-6.0003995895385775E-4</v>
      </c>
      <c r="C66" s="3">
        <v>7.2516397631261519E-4</v>
      </c>
      <c r="D66" s="3">
        <v>1.3252039498183881E-3</v>
      </c>
    </row>
    <row r="67" spans="1:4" x14ac:dyDescent="0.25">
      <c r="A67" s="2" t="s">
        <v>115</v>
      </c>
      <c r="B67" s="3">
        <v>-9.49978828430176E-4</v>
      </c>
      <c r="C67" s="3">
        <v>1.1279096238219204E-3</v>
      </c>
      <c r="D67" s="3">
        <v>2.0778884645551452E-3</v>
      </c>
    </row>
    <row r="68" spans="1:4" x14ac:dyDescent="0.25">
      <c r="A68" s="2" t="s">
        <v>116</v>
      </c>
      <c r="B68" s="3">
        <v>-6.2498450279235775E-4</v>
      </c>
      <c r="C68" s="3">
        <v>-3.8795427826699032E-5</v>
      </c>
      <c r="D68" s="3">
        <v>7.514359167544169E-4</v>
      </c>
    </row>
    <row r="69" spans="1:4" x14ac:dyDescent="0.25">
      <c r="A69" s="2" t="s">
        <v>117</v>
      </c>
      <c r="B69" s="3">
        <v>-2.500414848327633E-5</v>
      </c>
      <c r="C69" s="3">
        <v>7.2500788155593833E-4</v>
      </c>
      <c r="D69" s="3">
        <v>8.0574633102514738E-4</v>
      </c>
    </row>
    <row r="70" spans="1:4" x14ac:dyDescent="0.25">
      <c r="A70" s="2" t="s">
        <v>118</v>
      </c>
      <c r="B70" s="3">
        <v>-5.5000185966491699E-4</v>
      </c>
      <c r="C70" s="3">
        <v>6.6000884180539396E-4</v>
      </c>
      <c r="D70" s="3">
        <v>1.2100106978323313E-3</v>
      </c>
    </row>
    <row r="71" spans="1:4" x14ac:dyDescent="0.25">
      <c r="A71" s="2" t="s">
        <v>119</v>
      </c>
      <c r="B71" s="3">
        <v>6.2495470046997233E-5</v>
      </c>
      <c r="C71" s="3">
        <v>1.3388225488597646E-4</v>
      </c>
      <c r="D71" s="3">
        <v>5.5863213128759515E-4</v>
      </c>
    </row>
    <row r="72" spans="1:4" x14ac:dyDescent="0.25">
      <c r="A72" s="2" t="s">
        <v>120</v>
      </c>
      <c r="B72" s="3">
        <v>-1.1500716209411608E-4</v>
      </c>
      <c r="C72" s="3">
        <v>9.1781920673383952E-4</v>
      </c>
      <c r="D72" s="3">
        <v>1.0328263688279551E-3</v>
      </c>
    </row>
    <row r="73" spans="1:4" x14ac:dyDescent="0.25">
      <c r="A73" s="2" t="s">
        <v>121</v>
      </c>
      <c r="B73" s="3">
        <v>8.7529420852661187E-5</v>
      </c>
      <c r="C73" s="3">
        <v>6.4254379685735395E-4</v>
      </c>
      <c r="D73" s="3">
        <v>7.9788978473516181E-4</v>
      </c>
    </row>
    <row r="74" spans="1:4" x14ac:dyDescent="0.25">
      <c r="A74" s="2" t="s">
        <v>122</v>
      </c>
      <c r="B74" s="3">
        <v>7.2747468948364279E-4</v>
      </c>
      <c r="C74" s="3">
        <v>1.1909142194781435E-3</v>
      </c>
      <c r="D74" s="3">
        <v>5.0150093738920987E-4</v>
      </c>
    </row>
    <row r="75" spans="1:4" x14ac:dyDescent="0.25">
      <c r="A75" s="2" t="s">
        <v>123</v>
      </c>
      <c r="B75" s="3">
        <v>6.5252184867858908E-4</v>
      </c>
      <c r="C75" s="3">
        <v>9.2936811324762099E-4</v>
      </c>
      <c r="D75" s="3">
        <v>8.0108313704840796E-4</v>
      </c>
    </row>
    <row r="76" spans="1:4" x14ac:dyDescent="0.25">
      <c r="A76" s="2" t="s">
        <v>124</v>
      </c>
      <c r="B76" s="3">
        <v>-3.8000941276550277E-4</v>
      </c>
      <c r="C76" s="3">
        <v>1.1952660279348484E-3</v>
      </c>
      <c r="D76" s="3">
        <v>1.5752754407003544E-3</v>
      </c>
    </row>
    <row r="77" spans="1:4" x14ac:dyDescent="0.25">
      <c r="A77" s="2" t="s">
        <v>125</v>
      </c>
      <c r="B77" s="3">
        <v>1.6248226165771474E-4</v>
      </c>
      <c r="C77" s="3">
        <v>1.2792556808562962E-3</v>
      </c>
      <c r="D77" s="3">
        <v>1.116773419198579E-3</v>
      </c>
    </row>
    <row r="78" spans="1:4" x14ac:dyDescent="0.25">
      <c r="A78" s="2" t="s">
        <v>126</v>
      </c>
      <c r="B78" s="3">
        <v>-5.0008296966552728E-5</v>
      </c>
      <c r="C78" s="3">
        <v>1.57920681522228E-3</v>
      </c>
      <c r="D78" s="3">
        <v>1.6292151121888301E-3</v>
      </c>
    </row>
    <row r="79" spans="1:4" x14ac:dyDescent="0.25">
      <c r="A79" s="2" t="s">
        <v>127</v>
      </c>
      <c r="B79" s="3">
        <v>-1.5997886657714841E-4</v>
      </c>
      <c r="C79" s="3">
        <v>1.0100445651914942E-3</v>
      </c>
      <c r="D79" s="3">
        <v>1.1700234317686398E-3</v>
      </c>
    </row>
    <row r="80" spans="1:4" x14ac:dyDescent="0.25">
      <c r="A80" s="2" t="s">
        <v>128</v>
      </c>
      <c r="B80" s="3">
        <v>-1.089990139007569E-3</v>
      </c>
      <c r="C80" s="3">
        <v>7.527458965341789E-4</v>
      </c>
      <c r="D80" s="3">
        <v>1.8427360337227574E-3</v>
      </c>
    </row>
    <row r="81" spans="1:4" x14ac:dyDescent="0.25">
      <c r="A81" s="2" t="s">
        <v>129</v>
      </c>
      <c r="B81" s="3">
        <v>-5.575120449066161E-4</v>
      </c>
      <c r="C81" s="3">
        <v>5.6942427909234571E-4</v>
      </c>
      <c r="D81" s="3">
        <v>1.1269363167230053E-3</v>
      </c>
    </row>
    <row r="82" spans="1:4" x14ac:dyDescent="0.25">
      <c r="A82" s="2" t="s">
        <v>130</v>
      </c>
      <c r="B82" s="3">
        <v>4.2748451232910145E-4</v>
      </c>
      <c r="C82" s="3">
        <v>3.625108147389262E-4</v>
      </c>
      <c r="D82" s="3">
        <v>1.0636756342137239E-3</v>
      </c>
    </row>
    <row r="83" spans="1:4" x14ac:dyDescent="0.25">
      <c r="A83" s="2" t="s">
        <v>131</v>
      </c>
      <c r="B83" s="3">
        <v>1.5500187873840343E-4</v>
      </c>
      <c r="C83" s="3">
        <v>1.2456587792257748E-3</v>
      </c>
      <c r="D83" s="3">
        <v>1.0906569004873745E-3</v>
      </c>
    </row>
    <row r="84" spans="1:4" x14ac:dyDescent="0.25">
      <c r="A84" s="2" t="s">
        <v>132</v>
      </c>
      <c r="B84" s="3">
        <v>3.9252638816833594E-4</v>
      </c>
      <c r="C84" s="3">
        <v>5.3161301275395187E-4</v>
      </c>
      <c r="D84" s="3">
        <v>4.6473715519823589E-4</v>
      </c>
    </row>
    <row r="85" spans="1:4" x14ac:dyDescent="0.25">
      <c r="A85" s="2" t="s">
        <v>133</v>
      </c>
      <c r="B85" s="3">
        <v>9.1499090194701997E-4</v>
      </c>
      <c r="C85" s="3">
        <v>1.1162490263814107E-3</v>
      </c>
      <c r="D85" s="3">
        <v>5.4415244085248625E-4</v>
      </c>
    </row>
    <row r="86" spans="1:4" x14ac:dyDescent="0.25">
      <c r="A86" s="2" t="s">
        <v>134</v>
      </c>
      <c r="B86" s="3">
        <v>2.3001432418823229E-4</v>
      </c>
      <c r="C86" s="3">
        <v>1.3798822328681131E-3</v>
      </c>
      <c r="D86" s="3">
        <v>1.1498678941279648E-3</v>
      </c>
    </row>
    <row r="87" spans="1:4" x14ac:dyDescent="0.25">
      <c r="A87" s="2" t="s">
        <v>135</v>
      </c>
      <c r="B87" s="3">
        <v>5.5751204490661491E-4</v>
      </c>
      <c r="C87" s="3">
        <v>1.3778240972897038E-3</v>
      </c>
      <c r="D87" s="3">
        <v>1.1515560472616924E-3</v>
      </c>
    </row>
    <row r="88" spans="1:4" x14ac:dyDescent="0.25">
      <c r="A88" s="2" t="s">
        <v>136</v>
      </c>
      <c r="B88" s="3">
        <v>8.7499618530273316E-5</v>
      </c>
      <c r="C88" s="3">
        <v>1.2701417590506023E-3</v>
      </c>
      <c r="D88" s="3">
        <v>1.2040727151543262E-3</v>
      </c>
    </row>
    <row r="89" spans="1:4" x14ac:dyDescent="0.25">
      <c r="A89" s="2" t="s">
        <v>137</v>
      </c>
      <c r="B89" s="3">
        <v>9.247660636901846E-5</v>
      </c>
      <c r="C89" s="3">
        <v>1.2296632048673923E-3</v>
      </c>
      <c r="D89" s="3">
        <v>1.1371865984983753E-3</v>
      </c>
    </row>
    <row r="90" spans="1:4" x14ac:dyDescent="0.25">
      <c r="A90" s="2" t="s">
        <v>138</v>
      </c>
      <c r="B90" s="3">
        <v>2.6500225067138672E-4</v>
      </c>
      <c r="C90" s="3">
        <v>1.3459290930768484E-3</v>
      </c>
      <c r="D90" s="3">
        <v>1.0809268424054599E-3</v>
      </c>
    </row>
    <row r="91" spans="1:4" x14ac:dyDescent="0.25">
      <c r="A91" s="2" t="s">
        <v>139</v>
      </c>
      <c r="B91" s="3">
        <v>-1.7499923706054693E-4</v>
      </c>
      <c r="C91" s="3">
        <v>1.4748158864676944E-3</v>
      </c>
      <c r="D91" s="3">
        <v>1.64981515263207E-3</v>
      </c>
    </row>
    <row r="92" spans="1:4" x14ac:dyDescent="0.25">
      <c r="A92" s="2" t="s">
        <v>140</v>
      </c>
      <c r="B92" s="3">
        <v>-2.4250149726867687E-4</v>
      </c>
      <c r="C92" s="3">
        <v>1.2545639474410562E-3</v>
      </c>
      <c r="D92" s="3">
        <v>1.4970654447097349E-3</v>
      </c>
    </row>
    <row r="93" spans="1:4" x14ac:dyDescent="0.25">
      <c r="A93" s="2" t="s">
        <v>141</v>
      </c>
      <c r="B93" s="3">
        <v>-6.1002373695373524E-4</v>
      </c>
      <c r="C93" s="3">
        <v>1.2724246043944736E-3</v>
      </c>
      <c r="D93" s="3">
        <v>1.8824483413482089E-3</v>
      </c>
    </row>
    <row r="94" spans="1:4" x14ac:dyDescent="0.25">
      <c r="A94" s="2" t="s">
        <v>142</v>
      </c>
      <c r="B94" s="3">
        <v>2.6753544807434104E-4</v>
      </c>
      <c r="C94" s="3">
        <v>7.867819513194263E-4</v>
      </c>
      <c r="D94" s="3">
        <v>5.5102045007515764E-4</v>
      </c>
    </row>
    <row r="95" spans="1:4" x14ac:dyDescent="0.25">
      <c r="A95" s="2" t="s">
        <v>143</v>
      </c>
      <c r="B95" s="3">
        <v>-3.4001469612121577E-4</v>
      </c>
      <c r="C95" s="3">
        <v>7.2529742465121802E-4</v>
      </c>
      <c r="D95" s="3">
        <v>1.1844601394841441E-3</v>
      </c>
    </row>
    <row r="96" spans="1:4" x14ac:dyDescent="0.25">
      <c r="A96" s="2" t="s">
        <v>144</v>
      </c>
      <c r="B96" s="3">
        <v>-6.8747997283935579E-4</v>
      </c>
      <c r="C96" s="3">
        <v>1.9297475773781959E-5</v>
      </c>
      <c r="D96" s="3">
        <v>9.2340232367860045E-4</v>
      </c>
    </row>
    <row r="97" spans="1:4" x14ac:dyDescent="0.25">
      <c r="A97" s="2" t="s">
        <v>145</v>
      </c>
      <c r="B97" s="3">
        <v>-3.0040740966796739E-5</v>
      </c>
      <c r="C97" s="3">
        <v>-1.288399580516872E-4</v>
      </c>
      <c r="D97" s="3">
        <v>7.1105863753473386E-4</v>
      </c>
    </row>
    <row r="98" spans="1:4" x14ac:dyDescent="0.25">
      <c r="A98" s="2" t="s">
        <v>146</v>
      </c>
      <c r="B98" s="3">
        <v>5.7518482208251994E-5</v>
      </c>
      <c r="C98" s="3">
        <v>6.0478648083517306E-4</v>
      </c>
      <c r="D98" s="3">
        <v>7.1613644104218175E-4</v>
      </c>
    </row>
    <row r="99" spans="1:4" x14ac:dyDescent="0.25">
      <c r="A99" s="2" t="s">
        <v>147</v>
      </c>
      <c r="B99" s="3">
        <v>1.8250942230224626E-4</v>
      </c>
      <c r="C99" s="3">
        <v>5.3995918915461418E-4</v>
      </c>
      <c r="D99" s="3">
        <v>5.799066493636922E-4</v>
      </c>
    </row>
    <row r="100" spans="1:4" x14ac:dyDescent="0.25">
      <c r="A100" s="2" t="s">
        <v>148</v>
      </c>
      <c r="B100" s="3">
        <v>-4.5001506805419705E-5</v>
      </c>
      <c r="C100" s="3">
        <v>9.5167065592249725E-4</v>
      </c>
      <c r="D100" s="3">
        <v>1.0810378807946108E-3</v>
      </c>
    </row>
    <row r="101" spans="1:4" x14ac:dyDescent="0.25">
      <c r="A101" s="2" t="s">
        <v>149</v>
      </c>
      <c r="B101" s="3">
        <v>-4.0999054908752436E-4</v>
      </c>
      <c r="C101" s="3">
        <v>6.2261897710413981E-4</v>
      </c>
      <c r="D101" s="3">
        <v>1.0326095325581264E-3</v>
      </c>
    </row>
    <row r="102" spans="1:4" x14ac:dyDescent="0.25">
      <c r="A102" s="2" t="s">
        <v>150</v>
      </c>
      <c r="B102" s="3">
        <v>-1.0001659393310546E-4</v>
      </c>
      <c r="C102" s="3">
        <v>7.5682506644625424E-4</v>
      </c>
      <c r="D102" s="3">
        <v>8.568416596972389E-4</v>
      </c>
    </row>
    <row r="103" spans="1:4" x14ac:dyDescent="0.25">
      <c r="A103" s="2" t="s">
        <v>151</v>
      </c>
      <c r="B103" s="3">
        <v>5.2481889724731432E-5</v>
      </c>
      <c r="C103" s="3">
        <v>9.7821757663041483E-4</v>
      </c>
      <c r="D103" s="3">
        <v>9.2573571600951374E-4</v>
      </c>
    </row>
    <row r="104" spans="1:4" x14ac:dyDescent="0.25">
      <c r="A104" s="2" t="s">
        <v>152</v>
      </c>
      <c r="B104" s="3">
        <v>2.2000074386596674E-4</v>
      </c>
      <c r="C104" s="3">
        <v>1.166583941085263E-3</v>
      </c>
      <c r="D104" s="3">
        <v>9.4658318266738141E-4</v>
      </c>
    </row>
    <row r="105" spans="1:4" x14ac:dyDescent="0.25">
      <c r="A105" s="2" t="s">
        <v>153</v>
      </c>
      <c r="B105" s="3">
        <v>3.8000941276550304E-4</v>
      </c>
      <c r="C105" s="3">
        <v>1.3549232826335347E-3</v>
      </c>
      <c r="D105" s="3">
        <v>9.7491386986803372E-4</v>
      </c>
    </row>
    <row r="106" spans="1:4" x14ac:dyDescent="0.25">
      <c r="A106" s="2" t="s">
        <v>154</v>
      </c>
      <c r="B106" s="3">
        <v>-1.7493963241577101E-5</v>
      </c>
      <c r="C106" s="3">
        <v>1.473582567996345E-3</v>
      </c>
      <c r="D106" s="3">
        <v>1.491076531237923E-3</v>
      </c>
    </row>
    <row r="107" spans="1:4" x14ac:dyDescent="0.25">
      <c r="A107" s="2" t="s">
        <v>155</v>
      </c>
      <c r="B107" s="3">
        <v>1.1748075485229503E-4</v>
      </c>
      <c r="C107" s="3">
        <v>1.3178031222196283E-3</v>
      </c>
      <c r="D107" s="3">
        <v>1.2003223673673364E-3</v>
      </c>
    </row>
    <row r="108" spans="1:4" x14ac:dyDescent="0.25">
      <c r="A108" s="2" t="s">
        <v>156</v>
      </c>
      <c r="B108" s="3">
        <v>1.6000866889953619E-4</v>
      </c>
      <c r="C108" s="3">
        <v>8.1462840262247374E-4</v>
      </c>
      <c r="D108" s="3">
        <v>7.7465482900151896E-4</v>
      </c>
    </row>
    <row r="109" spans="1:4" x14ac:dyDescent="0.25">
      <c r="A109" s="2" t="s">
        <v>157</v>
      </c>
      <c r="B109" s="3">
        <v>-1.1748075485229526E-4</v>
      </c>
      <c r="C109" s="3">
        <v>1.4333867438836021E-3</v>
      </c>
      <c r="D109" s="3">
        <v>1.5508675132878118E-3</v>
      </c>
    </row>
    <row r="110" spans="1:4" x14ac:dyDescent="0.25">
      <c r="A110" s="2" t="s">
        <v>158</v>
      </c>
      <c r="B110" s="3">
        <v>-4.225075244903565E-4</v>
      </c>
      <c r="C110" s="3">
        <v>3.8570013157368467E-4</v>
      </c>
      <c r="D110" s="3">
        <v>8.0820768198464174E-4</v>
      </c>
    </row>
    <row r="111" spans="1:4" x14ac:dyDescent="0.25">
      <c r="A111" s="2" t="s">
        <v>159</v>
      </c>
      <c r="B111" s="3">
        <v>7.3751807212829698E-4</v>
      </c>
      <c r="C111" s="3">
        <v>9.7774861933430527E-4</v>
      </c>
      <c r="D111" s="3">
        <v>5.3944898536428809E-4</v>
      </c>
    </row>
    <row r="112" spans="1:4" x14ac:dyDescent="0.25">
      <c r="A112" s="2" t="s">
        <v>160</v>
      </c>
      <c r="B112" s="3">
        <v>4.8246979713439947E-4</v>
      </c>
      <c r="C112" s="3">
        <v>1.6596205823589125E-3</v>
      </c>
      <c r="D112" s="3">
        <v>1.1771508143283418E-3</v>
      </c>
    </row>
    <row r="113" spans="1:4" x14ac:dyDescent="0.25">
      <c r="A113" s="2" t="s">
        <v>161</v>
      </c>
      <c r="B113" s="3">
        <v>-5.8495998382568316E-4</v>
      </c>
      <c r="C113" s="3">
        <v>1.2434009986463917E-3</v>
      </c>
      <c r="D113" s="3">
        <v>1.8283609533682448E-3</v>
      </c>
    </row>
    <row r="114" spans="1:4" x14ac:dyDescent="0.25">
      <c r="A114" s="2" t="s">
        <v>162</v>
      </c>
      <c r="B114" s="3">
        <v>-3.6251544952392567E-4</v>
      </c>
      <c r="C114" s="3">
        <v>7.6661889033857766E-4</v>
      </c>
      <c r="D114" s="3">
        <v>1.1291343398625027E-3</v>
      </c>
    </row>
    <row r="115" spans="1:4" x14ac:dyDescent="0.25">
      <c r="A115" s="2" t="s">
        <v>163</v>
      </c>
      <c r="B115" s="3">
        <v>-1.1925399303436271E-3</v>
      </c>
      <c r="C115" s="3">
        <v>5.7755304987949676E-4</v>
      </c>
      <c r="D115" s="3">
        <v>1.7700929638522205E-3</v>
      </c>
    </row>
    <row r="116" spans="1:4" x14ac:dyDescent="0.25">
      <c r="A116" s="2" t="s">
        <v>164</v>
      </c>
      <c r="B116" s="3">
        <v>-8.824765682220459E-4</v>
      </c>
      <c r="C116" s="3">
        <v>1.19882333819984E-5</v>
      </c>
      <c r="D116" s="3">
        <v>8.9446479978505435E-4</v>
      </c>
    </row>
    <row r="117" spans="1:4" x14ac:dyDescent="0.25">
      <c r="A117" s="2" t="s">
        <v>165</v>
      </c>
      <c r="B117" s="3">
        <v>-7.7486038208007501E-5</v>
      </c>
      <c r="C117" s="3">
        <v>7.6521540904650302E-5</v>
      </c>
      <c r="D117" s="3">
        <v>8.0984603846445658E-4</v>
      </c>
    </row>
    <row r="118" spans="1:4" x14ac:dyDescent="0.25">
      <c r="A118" s="2" t="s">
        <v>166</v>
      </c>
      <c r="B118" s="3">
        <v>1.9324719905853271E-3</v>
      </c>
      <c r="C118" s="3">
        <v>7.3637971763673639E-4</v>
      </c>
      <c r="D118" s="3">
        <v>1.1960922856815161E-3</v>
      </c>
    </row>
    <row r="119" spans="1:4" x14ac:dyDescent="0.25">
      <c r="A119" s="2" t="s">
        <v>167</v>
      </c>
      <c r="B119" s="3">
        <v>1.384973526000975E-3</v>
      </c>
      <c r="C119" s="3">
        <v>1.8846559687517575E-3</v>
      </c>
      <c r="D119" s="3">
        <v>1.0019103647209715E-3</v>
      </c>
    </row>
    <row r="120" spans="1:4" x14ac:dyDescent="0.25">
      <c r="A120" s="2" t="s">
        <v>168</v>
      </c>
      <c r="B120" s="3">
        <v>8.252263069152851E-5</v>
      </c>
      <c r="C120" s="3">
        <v>1.7178630732814784E-3</v>
      </c>
      <c r="D120" s="3">
        <v>1.6353404425899496E-3</v>
      </c>
    </row>
    <row r="121" spans="1:4" x14ac:dyDescent="0.25">
      <c r="A121" s="2" t="s">
        <v>169</v>
      </c>
      <c r="B121" s="3">
        <v>3.4001469612121604E-4</v>
      </c>
      <c r="C121" s="3">
        <v>1.6590524610364803E-3</v>
      </c>
      <c r="D121" s="3">
        <v>1.3190377649152621E-3</v>
      </c>
    </row>
    <row r="122" spans="1:4" x14ac:dyDescent="0.25">
      <c r="A122" s="2" t="s">
        <v>170</v>
      </c>
      <c r="B122" s="3">
        <v>-4.4751167297363254E-4</v>
      </c>
      <c r="C122" s="3">
        <v>9.2660288328261329E-4</v>
      </c>
      <c r="D122" s="3">
        <v>1.3741145594394757E-3</v>
      </c>
    </row>
    <row r="123" spans="1:4" x14ac:dyDescent="0.25">
      <c r="A123" s="2" t="s">
        <v>171</v>
      </c>
      <c r="B123" s="3">
        <v>-2.4247169494628906E-4</v>
      </c>
      <c r="C123" s="3">
        <v>1.0985989065375183E-3</v>
      </c>
      <c r="D123" s="3">
        <v>1.341070601483807E-3</v>
      </c>
    </row>
    <row r="124" spans="1:4" x14ac:dyDescent="0.25">
      <c r="A124" s="2" t="s">
        <v>172</v>
      </c>
      <c r="B124" s="3">
        <v>1.7493963241577026E-5</v>
      </c>
      <c r="C124" s="3">
        <v>1.0351022356189787E-3</v>
      </c>
      <c r="D124" s="3">
        <v>1.0176082723774012E-3</v>
      </c>
    </row>
    <row r="125" spans="1:4" x14ac:dyDescent="0.25">
      <c r="A125" s="2" t="s">
        <v>173</v>
      </c>
      <c r="B125" s="3">
        <v>1.2746453285217304E-4</v>
      </c>
      <c r="C125" s="3">
        <v>1.5282901294995117E-3</v>
      </c>
      <c r="D125" s="3">
        <v>1.4008255966473356E-3</v>
      </c>
    </row>
    <row r="126" spans="1:4" x14ac:dyDescent="0.25">
      <c r="A126" s="2" t="s">
        <v>174</v>
      </c>
      <c r="B126" s="3">
        <v>-3.7431716918945252E-5</v>
      </c>
      <c r="C126" s="3">
        <v>1.7121098062489199E-3</v>
      </c>
      <c r="D126" s="3">
        <v>1.7495415231678624E-3</v>
      </c>
    </row>
    <row r="127" spans="1:4" x14ac:dyDescent="0.25">
      <c r="A127" s="2" t="s">
        <v>175</v>
      </c>
      <c r="B127" s="3">
        <v>-5.4752826690673839E-4</v>
      </c>
      <c r="C127" s="3">
        <v>1.1700960312737152E-3</v>
      </c>
      <c r="D127" s="3">
        <v>1.71762431273237E-3</v>
      </c>
    </row>
    <row r="128" spans="1:4" x14ac:dyDescent="0.25">
      <c r="A128" s="2" t="s">
        <v>176</v>
      </c>
      <c r="B128" s="3">
        <v>-1.5002489089965831E-4</v>
      </c>
      <c r="C128" s="3">
        <v>7.4107947148149844E-4</v>
      </c>
      <c r="D128" s="3">
        <v>8.9110436965711523E-4</v>
      </c>
    </row>
    <row r="129" spans="1:4" x14ac:dyDescent="0.25">
      <c r="A129" s="2" t="s">
        <v>177</v>
      </c>
      <c r="B129" s="3">
        <v>7.075071334838865E-4</v>
      </c>
      <c r="C129" s="3">
        <v>7.1659690183878389E-4</v>
      </c>
      <c r="D129" s="3">
        <v>1.1033350165234887E-3</v>
      </c>
    </row>
    <row r="130" spans="1:4" x14ac:dyDescent="0.25">
      <c r="A130" s="2" t="s">
        <v>178</v>
      </c>
      <c r="B130" s="3">
        <v>1.2749433517456066E-4</v>
      </c>
      <c r="C130" s="3">
        <v>9.1713998699560827E-4</v>
      </c>
      <c r="D130" s="3">
        <v>7.9249283589888429E-4</v>
      </c>
    </row>
    <row r="131" spans="1:4" x14ac:dyDescent="0.25">
      <c r="A131" s="2" t="s">
        <v>179</v>
      </c>
      <c r="B131" s="3">
        <v>-1.1995434761047375E-4</v>
      </c>
      <c r="C131" s="3">
        <v>8.3694924614974406E-4</v>
      </c>
      <c r="D131" s="3">
        <v>9.5690359012223824E-4</v>
      </c>
    </row>
    <row r="132" spans="1:4" x14ac:dyDescent="0.25">
      <c r="A132" s="2" t="s">
        <v>180</v>
      </c>
      <c r="B132" s="3">
        <v>-1.550316810607911E-4</v>
      </c>
      <c r="C132" s="3">
        <v>6.9503405347859457E-4</v>
      </c>
      <c r="D132" s="3">
        <v>8.5006573499413251E-4</v>
      </c>
    </row>
    <row r="133" spans="1:4" x14ac:dyDescent="0.25">
      <c r="A133" s="2" t="s">
        <v>181</v>
      </c>
      <c r="B133" s="3">
        <v>1.1624991893768319E-3</v>
      </c>
      <c r="C133" s="3">
        <v>9.9486841645557325E-4</v>
      </c>
      <c r="D133" s="3">
        <v>8.4957742365077203E-4</v>
      </c>
    </row>
    <row r="134" spans="1:4" x14ac:dyDescent="0.25">
      <c r="A134" s="2" t="s">
        <v>182</v>
      </c>
      <c r="B134" s="3">
        <v>1.2300312519073473E-3</v>
      </c>
      <c r="C134" s="3">
        <v>2.0141934219282129E-3</v>
      </c>
      <c r="D134" s="3">
        <v>8.8835580390878174E-4</v>
      </c>
    </row>
    <row r="135" spans="1:4" x14ac:dyDescent="0.25">
      <c r="A135" s="2" t="s">
        <v>183</v>
      </c>
      <c r="B135" s="3">
        <v>9.3749165534973047E-4</v>
      </c>
      <c r="C135" s="3">
        <v>2.1028576011303799E-3</v>
      </c>
      <c r="D135" s="3">
        <v>1.2246711121406406E-3</v>
      </c>
    </row>
    <row r="136" spans="1:4" x14ac:dyDescent="0.25">
      <c r="A136" s="2" t="s">
        <v>184</v>
      </c>
      <c r="B136" s="3">
        <v>4.8500299453735341E-4</v>
      </c>
      <c r="C136" s="3">
        <v>1.6281833959510539E-3</v>
      </c>
      <c r="D136" s="3">
        <v>1.1690397659549487E-3</v>
      </c>
    </row>
    <row r="137" spans="1:4" x14ac:dyDescent="0.25">
      <c r="A137" s="2" t="s">
        <v>185</v>
      </c>
      <c r="B137" s="3">
        <v>-1.6254186630249029E-4</v>
      </c>
      <c r="C137" s="3">
        <v>1.6313796222675605E-3</v>
      </c>
      <c r="D137" s="3">
        <v>1.7939214885700494E-3</v>
      </c>
    </row>
    <row r="138" spans="1:4" x14ac:dyDescent="0.25">
      <c r="A138" s="2" t="s">
        <v>186</v>
      </c>
      <c r="B138" s="3">
        <v>-3.6498904228210449E-4</v>
      </c>
      <c r="C138" s="3">
        <v>1.4406651607714624E-3</v>
      </c>
      <c r="D138" s="3">
        <v>1.8056542030535651E-3</v>
      </c>
    </row>
    <row r="139" spans="1:4" x14ac:dyDescent="0.25">
      <c r="A139" s="2" t="s">
        <v>187</v>
      </c>
      <c r="B139" s="3">
        <v>9.5009803771972738E-5</v>
      </c>
      <c r="C139" s="3">
        <v>1.2788724125130111E-3</v>
      </c>
      <c r="D139" s="3">
        <v>1.1838626087410375E-3</v>
      </c>
    </row>
    <row r="140" spans="1:4" x14ac:dyDescent="0.25">
      <c r="A140" s="2" t="s">
        <v>188</v>
      </c>
      <c r="B140" s="3">
        <v>6.8995356559753288E-4</v>
      </c>
      <c r="C140" s="3">
        <v>1.1650790402200073E-3</v>
      </c>
      <c r="D140" s="3">
        <v>8.549132326152167E-4</v>
      </c>
    </row>
    <row r="141" spans="1:4" x14ac:dyDescent="0.25">
      <c r="A141" s="2" t="s">
        <v>189</v>
      </c>
      <c r="B141" s="3">
        <v>-4.5746564865112326E-4</v>
      </c>
      <c r="C141" s="3">
        <v>1.7185171018354599E-3</v>
      </c>
      <c r="D141" s="3">
        <v>2.1759827504865843E-3</v>
      </c>
    </row>
    <row r="142" spans="1:4" x14ac:dyDescent="0.25">
      <c r="A142" s="2" t="s">
        <v>190</v>
      </c>
      <c r="B142" s="3">
        <v>-8.0245733261108268E-4</v>
      </c>
      <c r="C142" s="3">
        <v>9.1632602197933119E-4</v>
      </c>
      <c r="D142" s="3">
        <v>1.7187833436764751E-3</v>
      </c>
    </row>
    <row r="143" spans="1:4" x14ac:dyDescent="0.25">
      <c r="A143" s="2" t="s">
        <v>191</v>
      </c>
      <c r="B143" s="3">
        <v>-1.3500452041625987E-4</v>
      </c>
      <c r="C143" s="3">
        <v>4.3676271707227096E-4</v>
      </c>
      <c r="D143" s="3">
        <v>8.5768664393981583E-4</v>
      </c>
    </row>
    <row r="144" spans="1:4" x14ac:dyDescent="0.25">
      <c r="A144" s="2" t="s">
        <v>192</v>
      </c>
      <c r="B144" s="3">
        <v>-5.1000714302062977E-4</v>
      </c>
      <c r="C144" s="3">
        <v>3.7676236388499863E-6</v>
      </c>
      <c r="D144" s="3">
        <v>1.0669967305148023E-3</v>
      </c>
    </row>
    <row r="145" spans="1:4" x14ac:dyDescent="0.25">
      <c r="A145" s="2" t="s">
        <v>193</v>
      </c>
      <c r="B145" s="3">
        <v>-2.0003318786621094E-4</v>
      </c>
      <c r="C145" s="3">
        <v>1.5925758998491774E-4</v>
      </c>
      <c r="D145" s="3">
        <v>8.4899363355361835E-4</v>
      </c>
    </row>
    <row r="146" spans="1:4" x14ac:dyDescent="0.25">
      <c r="A146" s="2" t="s">
        <v>194</v>
      </c>
      <c r="B146" s="3">
        <v>-2.1499395370483415E-4</v>
      </c>
      <c r="C146" s="3">
        <v>2.0192978263366951E-4</v>
      </c>
      <c r="D146" s="3">
        <v>9.0574435307644351E-4</v>
      </c>
    </row>
    <row r="147" spans="1:4" x14ac:dyDescent="0.25">
      <c r="A147" s="2" t="s">
        <v>195</v>
      </c>
      <c r="B147" s="3">
        <v>2.2500753402709744E-5</v>
      </c>
      <c r="C147" s="3">
        <v>7.1456533260061471E-4</v>
      </c>
      <c r="D147" s="3">
        <v>7.7931328996783144E-4</v>
      </c>
    </row>
    <row r="148" spans="1:4" x14ac:dyDescent="0.25">
      <c r="A148" s="2" t="s">
        <v>196</v>
      </c>
      <c r="B148" s="3">
        <v>2.1749734878540044E-4</v>
      </c>
      <c r="C148" s="3">
        <v>1.2443288578651841E-3</v>
      </c>
      <c r="D148" s="3">
        <v>1.0268315090797839E-3</v>
      </c>
    </row>
    <row r="149" spans="1:4" x14ac:dyDescent="0.25">
      <c r="A149" s="2" t="s">
        <v>197</v>
      </c>
      <c r="B149" s="3">
        <v>7.4803829193113964E-6</v>
      </c>
      <c r="C149" s="3">
        <v>1.1137104302179075E-3</v>
      </c>
      <c r="D149" s="3">
        <v>1.1062300472985953E-3</v>
      </c>
    </row>
    <row r="150" spans="1:4" x14ac:dyDescent="0.25">
      <c r="A150" s="2" t="s">
        <v>198</v>
      </c>
      <c r="B150" s="3">
        <v>1.7505884170532224E-4</v>
      </c>
      <c r="C150" s="3">
        <v>1.229419445735405E-3</v>
      </c>
      <c r="D150" s="3">
        <v>1.0543606040300791E-3</v>
      </c>
    </row>
    <row r="151" spans="1:4" x14ac:dyDescent="0.25">
      <c r="A151" s="2" t="s">
        <v>199</v>
      </c>
      <c r="B151" s="3">
        <v>-1.3253092765808105E-4</v>
      </c>
      <c r="C151" s="3">
        <v>7.1327143086818978E-4</v>
      </c>
      <c r="D151" s="3">
        <v>8.4580235852627019E-4</v>
      </c>
    </row>
    <row r="152" spans="1:4" x14ac:dyDescent="0.25">
      <c r="A152" s="2" t="s">
        <v>200</v>
      </c>
      <c r="B152" s="3">
        <v>-6.9996714591980046E-4</v>
      </c>
      <c r="C152" s="3">
        <v>1.092877640530787E-3</v>
      </c>
      <c r="D152" s="3">
        <v>1.7928447778103875E-3</v>
      </c>
    </row>
    <row r="153" spans="1:4" x14ac:dyDescent="0.25">
      <c r="A153" s="2" t="s">
        <v>201</v>
      </c>
      <c r="B153" s="3">
        <v>-2.7251243591308605E-4</v>
      </c>
      <c r="C153" s="3">
        <v>5.7279092379758324E-4</v>
      </c>
      <c r="D153" s="3">
        <v>9.5219258400902585E-4</v>
      </c>
    </row>
    <row r="154" spans="1:4" x14ac:dyDescent="0.25">
      <c r="A154" s="2" t="s">
        <v>202</v>
      </c>
      <c r="B154" s="3">
        <v>1.724958419799805E-4</v>
      </c>
      <c r="C154" s="3">
        <v>8.400286233154478E-4</v>
      </c>
      <c r="D154" s="3">
        <v>7.9457870742771753E-4</v>
      </c>
    </row>
    <row r="155" spans="1:4" x14ac:dyDescent="0.25">
      <c r="A155" s="2" t="s">
        <v>203</v>
      </c>
      <c r="B155" s="3">
        <v>8.4996223449707031E-5</v>
      </c>
      <c r="C155" s="3">
        <v>1.2057484673277941E-3</v>
      </c>
      <c r="D155" s="3">
        <v>1.1454173691163314E-3</v>
      </c>
    </row>
    <row r="156" spans="1:4" x14ac:dyDescent="0.25">
      <c r="A156" s="2" t="s">
        <v>204</v>
      </c>
      <c r="B156" s="3">
        <v>3.4499168395996105E-4</v>
      </c>
      <c r="C156" s="3">
        <v>9.3693409871775592E-4</v>
      </c>
      <c r="D156" s="3">
        <v>6.6137404064647918E-4</v>
      </c>
    </row>
    <row r="157" spans="1:4" x14ac:dyDescent="0.25">
      <c r="A157" s="2" t="s">
        <v>205</v>
      </c>
      <c r="B157" s="3">
        <v>8.7499618530273316E-5</v>
      </c>
      <c r="C157" s="3">
        <v>1.5096979977897713E-3</v>
      </c>
      <c r="D157" s="3">
        <v>1.4619892244809329E-3</v>
      </c>
    </row>
    <row r="158" spans="1:4" x14ac:dyDescent="0.25">
      <c r="A158" s="2" t="s">
        <v>206</v>
      </c>
      <c r="B158" s="3">
        <v>1.2999773025512676E-4</v>
      </c>
      <c r="C158" s="3">
        <v>6.7225496331957326E-4</v>
      </c>
      <c r="D158" s="3">
        <v>7.105372278601856E-4</v>
      </c>
    </row>
    <row r="159" spans="1:4" x14ac:dyDescent="0.25">
      <c r="A159" s="2" t="s">
        <v>207</v>
      </c>
      <c r="B159" s="3">
        <v>6.9749355316162131E-4</v>
      </c>
      <c r="C159" s="3">
        <v>1.3535064608731773E-3</v>
      </c>
      <c r="D159" s="3">
        <v>8.6186849512159727E-4</v>
      </c>
    </row>
    <row r="160" spans="1:4" x14ac:dyDescent="0.25">
      <c r="A160" s="2" t="s">
        <v>208</v>
      </c>
      <c r="B160" s="3">
        <v>1.3747811317443853E-4</v>
      </c>
      <c r="C160" s="3">
        <v>1.1390850249881623E-3</v>
      </c>
      <c r="D160" s="3">
        <v>1.1448587611084819E-3</v>
      </c>
    </row>
    <row r="161" spans="1:4" x14ac:dyDescent="0.25">
      <c r="A161" s="2" t="s">
        <v>209</v>
      </c>
      <c r="B161" s="3">
        <v>4.4000148773193365E-4</v>
      </c>
      <c r="C161" s="3">
        <v>9.4849924607842695E-4</v>
      </c>
      <c r="D161" s="3">
        <v>5.6637048146512793E-4</v>
      </c>
    </row>
    <row r="162" spans="1:4" x14ac:dyDescent="0.25">
      <c r="A162" s="2" t="s">
        <v>210</v>
      </c>
      <c r="B162" s="3">
        <v>6.92516565322875E-4</v>
      </c>
      <c r="C162" s="3">
        <v>1.933655505126807E-3</v>
      </c>
      <c r="D162" s="3">
        <v>1.3371691675274624E-3</v>
      </c>
    </row>
    <row r="163" spans="1:4" x14ac:dyDescent="0.25">
      <c r="A163" s="2" t="s">
        <v>211</v>
      </c>
      <c r="B163" s="3">
        <v>-2.77489423751831E-4</v>
      </c>
      <c r="C163" s="3">
        <v>1.5237362422340086E-3</v>
      </c>
      <c r="D163" s="3">
        <v>1.8012256732617971E-3</v>
      </c>
    </row>
    <row r="164" spans="1:4" x14ac:dyDescent="0.25">
      <c r="A164" s="2" t="s">
        <v>212</v>
      </c>
      <c r="B164" s="3">
        <v>-3.0249357223510753E-4</v>
      </c>
      <c r="C164" s="3">
        <v>1.0542721938691089E-3</v>
      </c>
      <c r="D164" s="3">
        <v>1.4279847782745496E-3</v>
      </c>
    </row>
    <row r="165" spans="1:4" x14ac:dyDescent="0.25">
      <c r="A165" s="2" t="s">
        <v>213</v>
      </c>
      <c r="B165" s="3">
        <v>2.7498602867126421E-4</v>
      </c>
      <c r="C165" s="3">
        <v>7.2912945961434161E-4</v>
      </c>
      <c r="D165" s="3">
        <v>8.4347388110472821E-4</v>
      </c>
    </row>
    <row r="166" spans="1:4" x14ac:dyDescent="0.25">
      <c r="A166" s="2" t="s">
        <v>214</v>
      </c>
      <c r="B166" s="3">
        <v>-1.0175108909606923E-3</v>
      </c>
      <c r="C166" s="3">
        <v>5.5617448833800175E-4</v>
      </c>
      <c r="D166" s="3">
        <v>1.5736853856651574E-3</v>
      </c>
    </row>
    <row r="167" spans="1:4" x14ac:dyDescent="0.25">
      <c r="A167" s="2" t="s">
        <v>215</v>
      </c>
      <c r="B167" s="3">
        <v>-1.654982566833495E-3</v>
      </c>
      <c r="C167" s="3">
        <v>-3.0440603950409987E-5</v>
      </c>
      <c r="D167" s="3">
        <v>1.6245419828919707E-3</v>
      </c>
    </row>
    <row r="168" spans="1:4" x14ac:dyDescent="0.25">
      <c r="A168" s="2" t="s">
        <v>216</v>
      </c>
      <c r="B168" s="3">
        <v>-2.8002262115478402E-4</v>
      </c>
      <c r="C168" s="3">
        <v>-1.0182735422860513E-5</v>
      </c>
      <c r="D168" s="3">
        <v>7.4564714304870027E-4</v>
      </c>
    </row>
    <row r="169" spans="1:4" x14ac:dyDescent="0.25">
      <c r="A169" s="2" t="s">
        <v>217</v>
      </c>
      <c r="B169" s="3">
        <v>6.1750411987304666E-4</v>
      </c>
      <c r="C169" s="3">
        <v>4.6849141654092748E-4</v>
      </c>
      <c r="D169" s="3">
        <v>8.291979102068585E-4</v>
      </c>
    </row>
    <row r="170" spans="1:4" x14ac:dyDescent="0.25">
      <c r="A170" s="2" t="s">
        <v>218</v>
      </c>
      <c r="B170" s="3">
        <v>1.9752979278564453E-4</v>
      </c>
      <c r="C170" s="3">
        <v>8.3454306513885946E-4</v>
      </c>
      <c r="D170" s="3">
        <v>1.0965309338644147E-3</v>
      </c>
    </row>
    <row r="171" spans="1:4" x14ac:dyDescent="0.25">
      <c r="A171" s="2" t="s">
        <v>219</v>
      </c>
      <c r="B171" s="3">
        <v>-4.0000677108764616E-4</v>
      </c>
      <c r="C171" s="3">
        <v>4.8613242597639398E-4</v>
      </c>
      <c r="D171" s="3">
        <v>1.0056022292701523E-3</v>
      </c>
    </row>
    <row r="172" spans="1:4" x14ac:dyDescent="0.25">
      <c r="A172" s="2" t="s">
        <v>220</v>
      </c>
      <c r="B172" s="3">
        <v>3.9994716644287231E-5</v>
      </c>
      <c r="C172" s="3">
        <v>4.6169053621269995E-4</v>
      </c>
      <c r="D172" s="3">
        <v>8.1268915801047093E-4</v>
      </c>
    </row>
    <row r="173" spans="1:4" x14ac:dyDescent="0.25">
      <c r="A173" s="2" t="s">
        <v>221</v>
      </c>
      <c r="B173" s="3">
        <v>-1.7249584197998025E-4</v>
      </c>
      <c r="C173" s="3">
        <v>8.5613104874937573E-4</v>
      </c>
      <c r="D173" s="3">
        <v>1.0653062172423225E-3</v>
      </c>
    </row>
    <row r="174" spans="1:4" x14ac:dyDescent="0.25">
      <c r="A174" s="2" t="s">
        <v>222</v>
      </c>
      <c r="B174" s="3">
        <v>5.2481889724731554E-5</v>
      </c>
      <c r="C174" s="3">
        <v>7.6835225263494045E-4</v>
      </c>
      <c r="D174" s="3">
        <v>8.207589562516653E-4</v>
      </c>
    </row>
    <row r="175" spans="1:4" x14ac:dyDescent="0.25">
      <c r="A175" s="2" t="s">
        <v>223</v>
      </c>
      <c r="B175" s="3">
        <v>3.3500790596008301E-4</v>
      </c>
      <c r="C175" s="3">
        <v>1.0715629687183543E-3</v>
      </c>
      <c r="D175" s="3">
        <v>8.8491595670348131E-4</v>
      </c>
    </row>
    <row r="176" spans="1:4" x14ac:dyDescent="0.25">
      <c r="A176" s="2" t="s">
        <v>224</v>
      </c>
      <c r="B176" s="3">
        <v>3.0750036239624023E-4</v>
      </c>
      <c r="C176" s="3">
        <v>1.3270449410356386E-3</v>
      </c>
      <c r="D176" s="3">
        <v>1.1169472127221518E-3</v>
      </c>
    </row>
    <row r="177" spans="1:4" x14ac:dyDescent="0.25">
      <c r="A177" s="2" t="s">
        <v>225</v>
      </c>
      <c r="B177" s="3">
        <v>1.8247961997985802E-4</v>
      </c>
      <c r="C177" s="3">
        <v>1.6600628841842986E-3</v>
      </c>
      <c r="D177" s="3">
        <v>1.4775832642044409E-3</v>
      </c>
    </row>
    <row r="178" spans="1:4" x14ac:dyDescent="0.25">
      <c r="A178" s="2" t="s">
        <v>226</v>
      </c>
      <c r="B178" s="3">
        <v>1.2546777725219672E-5</v>
      </c>
      <c r="C178" s="3">
        <v>1.4834355233688237E-3</v>
      </c>
      <c r="D178" s="3">
        <v>1.4708887392771417E-3</v>
      </c>
    </row>
    <row r="179" spans="1:4" x14ac:dyDescent="0.25">
      <c r="A179" s="2" t="s">
        <v>227</v>
      </c>
      <c r="B179" s="3">
        <v>1.5500187873840321E-4</v>
      </c>
      <c r="C179" s="3">
        <v>1.4052915539650725E-3</v>
      </c>
      <c r="D179" s="3">
        <v>1.2519092961156286E-3</v>
      </c>
    </row>
    <row r="180" spans="1:4" x14ac:dyDescent="0.25">
      <c r="A180" s="2" t="s">
        <v>228</v>
      </c>
      <c r="B180" s="3">
        <v>-2.2003054618835449E-4</v>
      </c>
      <c r="C180" s="3">
        <v>6.9067380729848126E-4</v>
      </c>
      <c r="D180" s="3">
        <v>9.7927152091870063E-4</v>
      </c>
    </row>
    <row r="181" spans="1:4" x14ac:dyDescent="0.25">
      <c r="A181" s="2" t="s">
        <v>229</v>
      </c>
      <c r="B181" s="3">
        <v>4.5749545097351074E-4</v>
      </c>
      <c r="C181" s="3">
        <v>9.643016928748702E-4</v>
      </c>
      <c r="D181" s="3">
        <v>5.8813572832150406E-4</v>
      </c>
    </row>
    <row r="182" spans="1:4" x14ac:dyDescent="0.25">
      <c r="A182" s="2" t="s">
        <v>230</v>
      </c>
      <c r="B182" s="3">
        <v>8.0499053001403874E-4</v>
      </c>
      <c r="C182" s="3">
        <v>1.2592826751642865E-3</v>
      </c>
      <c r="D182" s="3">
        <v>7.9955421097110859E-4</v>
      </c>
    </row>
    <row r="183" spans="1:4" x14ac:dyDescent="0.25">
      <c r="A183" s="2" t="s">
        <v>231</v>
      </c>
      <c r="B183" s="3">
        <v>-4.6500563621520877E-4</v>
      </c>
      <c r="C183" s="3">
        <v>1.3544161797653944E-3</v>
      </c>
      <c r="D183" s="3">
        <v>1.8194218209828259E-3</v>
      </c>
    </row>
    <row r="184" spans="1:4" x14ac:dyDescent="0.25">
      <c r="A184" s="2" t="s">
        <v>232</v>
      </c>
      <c r="B184" s="3">
        <v>-4.0248036384582406E-4</v>
      </c>
      <c r="C184" s="3">
        <v>6.6453658837417639E-4</v>
      </c>
      <c r="D184" s="3">
        <v>1.1027057153114581E-3</v>
      </c>
    </row>
    <row r="185" spans="1:4" x14ac:dyDescent="0.25">
      <c r="A185" s="2" t="s">
        <v>233</v>
      </c>
      <c r="B185" s="3">
        <v>3.6001205444335948E-4</v>
      </c>
      <c r="C185" s="3">
        <v>7.4781258263101357E-4</v>
      </c>
      <c r="D185" s="3">
        <v>6.0639989351329849E-4</v>
      </c>
    </row>
    <row r="186" spans="1:4" x14ac:dyDescent="0.25">
      <c r="A186" s="2" t="s">
        <v>234</v>
      </c>
      <c r="B186" s="3">
        <v>6.1249732971191406E-4</v>
      </c>
      <c r="C186" s="3">
        <v>1.0050964410766039E-3</v>
      </c>
      <c r="D186" s="3">
        <v>7.6123245526105198E-4</v>
      </c>
    </row>
    <row r="187" spans="1:4" x14ac:dyDescent="0.25">
      <c r="A187" s="2" t="s">
        <v>235</v>
      </c>
      <c r="B187" s="3">
        <v>6.0752034187316851E-4</v>
      </c>
      <c r="C187" s="3">
        <v>1.2707833120657597E-3</v>
      </c>
      <c r="D187" s="3">
        <v>6.7483395469025676E-4</v>
      </c>
    </row>
    <row r="188" spans="1:4" x14ac:dyDescent="0.25">
      <c r="A188" s="2" t="s">
        <v>236</v>
      </c>
      <c r="B188" s="3">
        <v>1.1250376701354953E-4</v>
      </c>
      <c r="C188" s="3">
        <v>1.2973354903351711E-3</v>
      </c>
      <c r="D188" s="3">
        <v>1.2030925126964569E-3</v>
      </c>
    </row>
    <row r="189" spans="1:4" x14ac:dyDescent="0.25">
      <c r="A189" s="2" t="s">
        <v>237</v>
      </c>
      <c r="B189" s="3">
        <v>6.6247582435607802E-4</v>
      </c>
      <c r="C189" s="3">
        <v>1.0016433170676473E-3</v>
      </c>
      <c r="D189" s="3">
        <v>1.0839225287782026E-3</v>
      </c>
    </row>
    <row r="190" spans="1:4" x14ac:dyDescent="0.25">
      <c r="A190" s="2" t="s">
        <v>238</v>
      </c>
      <c r="B190" s="3">
        <v>-1.6003847122192296E-4</v>
      </c>
      <c r="C190" s="3">
        <v>1.1939111718675126E-3</v>
      </c>
      <c r="D190" s="3">
        <v>1.4043820701772345E-3</v>
      </c>
    </row>
    <row r="191" spans="1:4" x14ac:dyDescent="0.25">
      <c r="A191" s="2" t="s">
        <v>239</v>
      </c>
      <c r="B191" s="3">
        <v>8.5002183914184614E-4</v>
      </c>
      <c r="C191" s="3">
        <v>1.3398415430856403E-3</v>
      </c>
      <c r="D191" s="3">
        <v>8.6261623800964972E-4</v>
      </c>
    </row>
    <row r="192" spans="1:4" x14ac:dyDescent="0.25">
      <c r="A192" s="2" t="s">
        <v>240</v>
      </c>
      <c r="B192" s="3">
        <v>2.5624930858612069E-3</v>
      </c>
      <c r="C192" s="3">
        <v>1.2788478670699979E-3</v>
      </c>
      <c r="D192" s="3">
        <v>1.4200703444657839E-3</v>
      </c>
    </row>
    <row r="193" spans="1:4" x14ac:dyDescent="0.25">
      <c r="A193" s="2" t="s">
        <v>241</v>
      </c>
      <c r="B193" s="3">
        <v>1.5975236892700174E-3</v>
      </c>
      <c r="C193" s="3">
        <v>2.7423981227912E-3</v>
      </c>
      <c r="D193" s="3">
        <v>1.8324107659282163E-3</v>
      </c>
    </row>
    <row r="194" spans="1:4" x14ac:dyDescent="0.25">
      <c r="A194" s="2" t="s">
        <v>242</v>
      </c>
      <c r="B194" s="3">
        <v>7.4982643127441217E-5</v>
      </c>
      <c r="C194" s="3">
        <v>1.801500777219188E-3</v>
      </c>
      <c r="D194" s="3">
        <v>2.0822624719585301E-3</v>
      </c>
    </row>
    <row r="195" spans="1:4" x14ac:dyDescent="0.25">
      <c r="A195" s="2" t="s">
        <v>243</v>
      </c>
      <c r="B195" s="3">
        <v>4.0754675865173351E-4</v>
      </c>
      <c r="C195" s="3">
        <v>1.7040234524756648E-3</v>
      </c>
      <c r="D195" s="3">
        <v>1.4997817488620056E-3</v>
      </c>
    </row>
    <row r="196" spans="1:4" x14ac:dyDescent="0.25">
      <c r="A196" s="2" t="s">
        <v>244</v>
      </c>
      <c r="B196" s="3">
        <v>7.4952840805053982E-5</v>
      </c>
      <c r="C196" s="3">
        <v>1.4966094604460516E-3</v>
      </c>
      <c r="D196" s="3">
        <v>1.4216566269169564E-3</v>
      </c>
    </row>
    <row r="197" spans="1:4" x14ac:dyDescent="0.25">
      <c r="A197" s="2" t="s">
        <v>245</v>
      </c>
      <c r="B197" s="3">
        <v>-2.9999017715454102E-4</v>
      </c>
      <c r="C197" s="3">
        <v>1.1269373184177298E-3</v>
      </c>
      <c r="D197" s="3">
        <v>1.4269305844436526E-3</v>
      </c>
    </row>
    <row r="198" spans="1:4" x14ac:dyDescent="0.25">
      <c r="A198" s="2" t="s">
        <v>246</v>
      </c>
      <c r="B198" s="3">
        <v>-2.0748376846313498E-4</v>
      </c>
      <c r="C198" s="3">
        <v>8.4407570102484984E-4</v>
      </c>
      <c r="D198" s="3">
        <v>1.1466969226603409E-3</v>
      </c>
    </row>
    <row r="199" spans="1:4" x14ac:dyDescent="0.25">
      <c r="A199" s="2" t="s">
        <v>247</v>
      </c>
      <c r="B199" s="3">
        <v>-4.8753619194030697E-4</v>
      </c>
      <c r="C199" s="3">
        <v>1.3139740658516526E-3</v>
      </c>
      <c r="D199" s="3">
        <v>1.8383263923169586E-3</v>
      </c>
    </row>
    <row r="200" spans="1:4" x14ac:dyDescent="0.25">
      <c r="A200" s="2" t="s">
        <v>248</v>
      </c>
      <c r="B200" s="3">
        <v>-5.0747394561767513E-4</v>
      </c>
      <c r="C200" s="3">
        <v>5.0822615594370291E-4</v>
      </c>
      <c r="D200" s="3">
        <v>1.1219870393688329E-3</v>
      </c>
    </row>
    <row r="201" spans="1:4" x14ac:dyDescent="0.25">
      <c r="A201" s="2" t="s">
        <v>249</v>
      </c>
      <c r="B201" s="3">
        <v>-4.6747922897338873E-4</v>
      </c>
      <c r="C201" s="3">
        <v>6.9936374711687763E-4</v>
      </c>
      <c r="D201" s="3">
        <v>1.3839568382536542E-3</v>
      </c>
    </row>
    <row r="202" spans="1:4" x14ac:dyDescent="0.25">
      <c r="A202" s="2" t="s">
        <v>259</v>
      </c>
      <c r="B202" s="3">
        <v>3.6752223968505903E-4</v>
      </c>
      <c r="C202" s="3"/>
      <c r="D202" s="3"/>
    </row>
    <row r="203" spans="1:4" x14ac:dyDescent="0.25">
      <c r="A203" s="2" t="s">
        <v>260</v>
      </c>
      <c r="B203" s="3">
        <v>-7.8746676445007303E-4</v>
      </c>
      <c r="C203" s="3"/>
      <c r="D203" s="3"/>
    </row>
    <row r="204" spans="1:4" x14ac:dyDescent="0.25">
      <c r="A204" s="2" t="s">
        <v>261</v>
      </c>
      <c r="B204" s="3">
        <v>-1.250207424163817E-4</v>
      </c>
      <c r="C204" s="3"/>
      <c r="D204" s="3"/>
    </row>
    <row r="205" spans="1:4" x14ac:dyDescent="0.25">
      <c r="A205" s="2" t="s">
        <v>262</v>
      </c>
      <c r="B205" s="3">
        <v>4.2995810508728049E-4</v>
      </c>
      <c r="C205" s="3"/>
      <c r="D205" s="3"/>
    </row>
    <row r="206" spans="1:4" x14ac:dyDescent="0.25">
      <c r="A206" s="2" t="s">
        <v>263</v>
      </c>
      <c r="B206" s="3">
        <v>2.0501017570495624E-4</v>
      </c>
      <c r="C206" s="3"/>
      <c r="D206" s="3"/>
    </row>
    <row r="207" spans="1:4" x14ac:dyDescent="0.25">
      <c r="A207" s="2" t="s">
        <v>264</v>
      </c>
      <c r="B207" s="3">
        <v>8.1500411033630447E-4</v>
      </c>
      <c r="C207" s="3"/>
      <c r="D207" s="3"/>
    </row>
    <row r="208" spans="1:4" x14ac:dyDescent="0.25">
      <c r="A208" s="2" t="s">
        <v>265</v>
      </c>
      <c r="B208" s="3">
        <v>4.4497847557067849E-4</v>
      </c>
      <c r="C208" s="3"/>
      <c r="D208" s="3"/>
    </row>
    <row r="209" spans="1:4" x14ac:dyDescent="0.25">
      <c r="A209" s="2" t="s">
        <v>266</v>
      </c>
      <c r="B209" s="3">
        <v>-7.2747468948364279E-4</v>
      </c>
      <c r="C209" s="3"/>
      <c r="D209" s="3"/>
    </row>
    <row r="210" spans="1:4" x14ac:dyDescent="0.25">
      <c r="A210" s="2" t="s">
        <v>267</v>
      </c>
      <c r="B210" s="3">
        <v>-2.1001696586608903E-4</v>
      </c>
      <c r="C210" s="3"/>
      <c r="D210" s="3"/>
    </row>
    <row r="211" spans="1:4" x14ac:dyDescent="0.25">
      <c r="A211" s="2" t="s">
        <v>268</v>
      </c>
      <c r="B211" s="3">
        <v>3.2252073287963846E-4</v>
      </c>
      <c r="C211" s="3"/>
      <c r="D211" s="3"/>
    </row>
    <row r="212" spans="1:4" x14ac:dyDescent="0.25">
      <c r="A212" s="2" t="s">
        <v>269</v>
      </c>
      <c r="B212" s="3">
        <v>-2.4247169494628901E-4</v>
      </c>
      <c r="C212" s="3"/>
      <c r="D212" s="3"/>
    </row>
    <row r="213" spans="1:4" x14ac:dyDescent="0.25">
      <c r="A213" s="2" t="s">
        <v>270</v>
      </c>
      <c r="B213" s="3">
        <v>1.0174810886383072E-3</v>
      </c>
      <c r="C213" s="3"/>
      <c r="D213" s="3"/>
    </row>
    <row r="214" spans="1:4" x14ac:dyDescent="0.25">
      <c r="A214" s="2" t="s">
        <v>271</v>
      </c>
      <c r="B214" s="3">
        <v>5.52475452423097E-4</v>
      </c>
      <c r="C214" s="3"/>
      <c r="D214" s="3"/>
    </row>
    <row r="215" spans="1:4" x14ac:dyDescent="0.25">
      <c r="A215" s="2" t="s">
        <v>272</v>
      </c>
      <c r="B215" s="3">
        <v>-1.3949871063232428E-3</v>
      </c>
      <c r="C215" s="3"/>
      <c r="D215" s="3"/>
    </row>
    <row r="216" spans="1:4" x14ac:dyDescent="0.25">
      <c r="A216" s="2" t="s">
        <v>273</v>
      </c>
      <c r="B216" s="3">
        <v>7.6997280120849523E-4</v>
      </c>
      <c r="C216" s="3"/>
      <c r="D216" s="3"/>
    </row>
    <row r="217" spans="1:4" x14ac:dyDescent="0.25">
      <c r="A217" s="2" t="s">
        <v>274</v>
      </c>
      <c r="B217" s="3">
        <v>1.1624991893768319E-3</v>
      </c>
      <c r="C217" s="3"/>
      <c r="D217" s="3"/>
    </row>
    <row r="218" spans="1:4" x14ac:dyDescent="0.25">
      <c r="A218" s="2" t="s">
        <v>275</v>
      </c>
      <c r="B218" s="3">
        <v>9.4750523567199924E-4</v>
      </c>
      <c r="C218" s="3"/>
      <c r="D218" s="3"/>
    </row>
    <row r="219" spans="1:4" x14ac:dyDescent="0.25">
      <c r="A219" s="2" t="s">
        <v>276</v>
      </c>
      <c r="B219" s="3">
        <v>3.2001733779907254E-4</v>
      </c>
      <c r="C219" s="3"/>
      <c r="D219" s="3"/>
    </row>
    <row r="220" spans="1:4" x14ac:dyDescent="0.25">
      <c r="A220" s="2" t="s">
        <v>277</v>
      </c>
      <c r="B220" s="3">
        <v>4.0498375892639079E-4</v>
      </c>
      <c r="C220" s="3"/>
      <c r="D220" s="3"/>
    </row>
    <row r="221" spans="1:4" x14ac:dyDescent="0.25">
      <c r="A221" s="2" t="s">
        <v>278</v>
      </c>
      <c r="B221" s="3">
        <v>1.1525154113769525E-3</v>
      </c>
      <c r="C221" s="3"/>
      <c r="D221" s="3"/>
    </row>
    <row r="222" spans="1:4" x14ac:dyDescent="0.25">
      <c r="A222" s="2" t="s">
        <v>279</v>
      </c>
      <c r="B222" s="3">
        <v>-1.2499094009399422E-4</v>
      </c>
      <c r="C222" s="3"/>
      <c r="D222" s="3"/>
    </row>
    <row r="223" spans="1:4" x14ac:dyDescent="0.25">
      <c r="A223" s="2" t="s">
        <v>280</v>
      </c>
      <c r="B223" s="3">
        <v>-9.7501277923584125E-4</v>
      </c>
      <c r="C223" s="3"/>
      <c r="D223" s="3"/>
    </row>
    <row r="224" spans="1:4" x14ac:dyDescent="0.25">
      <c r="A224" s="2" t="s">
        <v>281</v>
      </c>
      <c r="B224" s="3">
        <v>-4.0000677108764648E-4</v>
      </c>
      <c r="C224" s="3"/>
      <c r="D224" s="3"/>
    </row>
    <row r="225" spans="1:4" x14ac:dyDescent="0.25">
      <c r="A225" s="2" t="s">
        <v>282</v>
      </c>
      <c r="B225" s="3">
        <v>-1.499652862548827E-4</v>
      </c>
      <c r="C225" s="3"/>
      <c r="D225" s="3"/>
    </row>
    <row r="226" spans="1:4" x14ac:dyDescent="0.25">
      <c r="A226" s="2" t="s">
        <v>283</v>
      </c>
      <c r="B226" s="3">
        <v>3.4248828887939383E-4</v>
      </c>
      <c r="C226" s="3"/>
      <c r="D226" s="3"/>
    </row>
    <row r="227" spans="1:4" x14ac:dyDescent="0.25">
      <c r="A227" s="2" t="s">
        <v>284</v>
      </c>
      <c r="B227" s="3">
        <v>1.0900199413299558E-3</v>
      </c>
      <c r="C227" s="3"/>
      <c r="D227" s="3"/>
    </row>
    <row r="228" spans="1:4" x14ac:dyDescent="0.25">
      <c r="A228" s="2" t="s">
        <v>285</v>
      </c>
      <c r="B228" s="3">
        <v>1.2248754501342698E-4</v>
      </c>
      <c r="C228" s="3"/>
      <c r="D228" s="3"/>
    </row>
    <row r="229" spans="1:4" x14ac:dyDescent="0.25">
      <c r="A229" s="2" t="s">
        <v>286</v>
      </c>
      <c r="B229" s="3">
        <v>-7.7515840530395467E-5</v>
      </c>
      <c r="C229" s="3"/>
      <c r="D229" s="3"/>
    </row>
    <row r="230" spans="1:4" x14ac:dyDescent="0.25">
      <c r="A230" s="2" t="s">
        <v>287</v>
      </c>
      <c r="B230" s="3">
        <v>1.099705696105957E-4</v>
      </c>
      <c r="C230" s="3"/>
      <c r="D230" s="3"/>
    </row>
    <row r="231" spans="1:4" x14ac:dyDescent="0.25">
      <c r="A231" s="2" t="s">
        <v>288</v>
      </c>
      <c r="B231" s="3">
        <v>3.0040740966796878E-5</v>
      </c>
      <c r="C231" s="3"/>
      <c r="D231" s="3"/>
    </row>
    <row r="232" spans="1:4" x14ac:dyDescent="0.25">
      <c r="A232" s="2" t="s">
        <v>289</v>
      </c>
      <c r="B232" s="3">
        <v>-1.0299980640411375E-3</v>
      </c>
      <c r="C232" s="3"/>
      <c r="D232" s="3"/>
    </row>
    <row r="233" spans="1:4" x14ac:dyDescent="0.25">
      <c r="A233" s="2" t="s">
        <v>290</v>
      </c>
      <c r="B233" s="3">
        <v>-2.2649765014648424E-3</v>
      </c>
      <c r="C233" s="3"/>
      <c r="D233" s="3"/>
    </row>
    <row r="234" spans="1:4" x14ac:dyDescent="0.25">
      <c r="A234" s="2" t="s">
        <v>291</v>
      </c>
      <c r="B234" s="3">
        <v>-1.8250942230224596E-4</v>
      </c>
      <c r="C234" s="3"/>
      <c r="D234" s="3"/>
    </row>
    <row r="235" spans="1:4" x14ac:dyDescent="0.25">
      <c r="A235" s="2" t="s">
        <v>292</v>
      </c>
      <c r="B235" s="3">
        <v>3.4248828887939475E-4</v>
      </c>
      <c r="C235" s="3"/>
      <c r="D235" s="3"/>
    </row>
    <row r="236" spans="1:4" x14ac:dyDescent="0.25">
      <c r="A236" s="2" t="s">
        <v>293</v>
      </c>
      <c r="B236" s="3">
        <v>-6.2748789787292546E-4</v>
      </c>
      <c r="C236" s="3"/>
      <c r="D236" s="3"/>
    </row>
    <row r="237" spans="1:4" x14ac:dyDescent="0.25">
      <c r="A237" s="2" t="s">
        <v>294</v>
      </c>
      <c r="B237" s="3">
        <v>1.1000037193298348E-4</v>
      </c>
      <c r="C237" s="3"/>
      <c r="D237" s="3"/>
    </row>
    <row r="238" spans="1:4" x14ac:dyDescent="0.25">
      <c r="A238" s="2" t="s">
        <v>295</v>
      </c>
      <c r="B238" s="3">
        <v>-2.450346946716288E-4</v>
      </c>
      <c r="C238" s="3"/>
      <c r="D238" s="3"/>
    </row>
    <row r="239" spans="1:4" x14ac:dyDescent="0.25">
      <c r="A239" s="2" t="s">
        <v>296</v>
      </c>
      <c r="B239" s="3">
        <v>-5.7750940322875977E-4</v>
      </c>
      <c r="C239" s="3"/>
      <c r="D239" s="3"/>
    </row>
    <row r="240" spans="1:4" x14ac:dyDescent="0.25">
      <c r="A240" s="2" t="s">
        <v>297</v>
      </c>
      <c r="B240" s="3">
        <v>1.9752979278564448E-4</v>
      </c>
      <c r="C240" s="3"/>
      <c r="D240" s="3"/>
    </row>
    <row r="241" spans="1:4" x14ac:dyDescent="0.25">
      <c r="A241" s="2" t="s">
        <v>298</v>
      </c>
      <c r="B241" s="3">
        <v>1.6999244689941401E-4</v>
      </c>
      <c r="C241" s="3"/>
      <c r="D241" s="3"/>
    </row>
    <row r="242" spans="1:4" x14ac:dyDescent="0.25">
      <c r="A242" s="2" t="s">
        <v>299</v>
      </c>
      <c r="B242" s="3">
        <v>4.4000148773193376E-4</v>
      </c>
      <c r="C242" s="3"/>
      <c r="D242" s="3"/>
    </row>
    <row r="243" spans="1:4" x14ac:dyDescent="0.25">
      <c r="A243" s="2" t="s">
        <v>300</v>
      </c>
      <c r="B243" s="3">
        <v>-2.4002790451049694E-4</v>
      </c>
      <c r="C243" s="3"/>
      <c r="D243" s="3"/>
    </row>
    <row r="244" spans="1:4" x14ac:dyDescent="0.25">
      <c r="A244" s="2" t="s">
        <v>301</v>
      </c>
      <c r="B244" s="3">
        <v>-1.477479934692385E-3</v>
      </c>
      <c r="C244" s="3"/>
      <c r="D244" s="3"/>
    </row>
    <row r="245" spans="1:4" x14ac:dyDescent="0.25">
      <c r="A245" s="2" t="s">
        <v>302</v>
      </c>
      <c r="B245" s="3">
        <v>-6.3750147819519173E-4</v>
      </c>
      <c r="C245" s="3"/>
      <c r="D245" s="3"/>
    </row>
    <row r="246" spans="1:4" x14ac:dyDescent="0.25">
      <c r="A246" s="2" t="s">
        <v>303</v>
      </c>
      <c r="B246" s="3">
        <v>-1.1275112628936772E-3</v>
      </c>
      <c r="C246" s="3"/>
      <c r="D246" s="3"/>
    </row>
    <row r="247" spans="1:4" x14ac:dyDescent="0.25">
      <c r="A247" s="2" t="s">
        <v>304</v>
      </c>
      <c r="B247" s="3">
        <v>6.4998865127563422E-5</v>
      </c>
      <c r="C247" s="3"/>
      <c r="D247" s="3"/>
    </row>
    <row r="248" spans="1:4" x14ac:dyDescent="0.25">
      <c r="A248" s="2" t="s">
        <v>305</v>
      </c>
      <c r="B248" s="3">
        <v>6.3502788543701183E-4</v>
      </c>
      <c r="C248" s="3"/>
      <c r="D248" s="3"/>
    </row>
    <row r="249" spans="1:4" x14ac:dyDescent="0.25">
      <c r="A249" s="2" t="s">
        <v>306</v>
      </c>
      <c r="B249" s="3">
        <v>-3.2749772071838401E-4</v>
      </c>
      <c r="C249" s="3"/>
      <c r="D249" s="3"/>
    </row>
    <row r="250" spans="1:4" x14ac:dyDescent="0.25">
      <c r="A250" s="2" t="s">
        <v>307</v>
      </c>
      <c r="B250" s="3">
        <v>-5.1751732826232921E-4</v>
      </c>
      <c r="C250" s="3"/>
      <c r="D250" s="3"/>
    </row>
    <row r="251" spans="1:4" x14ac:dyDescent="0.25">
      <c r="A251" s="2" t="s">
        <v>308</v>
      </c>
      <c r="B251" s="3">
        <v>9.7513198852538005E-5</v>
      </c>
      <c r="C251" s="3"/>
      <c r="D251" s="3"/>
    </row>
    <row r="252" spans="1:4" x14ac:dyDescent="0.25">
      <c r="A252" s="2" t="s">
        <v>309</v>
      </c>
      <c r="B252" s="3">
        <v>-9.4747543334961122E-4</v>
      </c>
      <c r="C252" s="3">
        <v>-4.1879109630826823E-4</v>
      </c>
      <c r="D252" s="3">
        <v>9.7380037186667128E-4</v>
      </c>
    </row>
    <row r="253" spans="1:4" x14ac:dyDescent="0.25">
      <c r="A253" s="2" t="s">
        <v>310</v>
      </c>
      <c r="B253" s="3">
        <v>-1.0043382644653022E-5</v>
      </c>
      <c r="C253" s="3">
        <v>-7.3361421527806496E-4</v>
      </c>
      <c r="D253" s="3">
        <v>1.2956418649991996E-3</v>
      </c>
    </row>
    <row r="254" spans="1:4" x14ac:dyDescent="0.25">
      <c r="A254" s="2" t="s">
        <v>311</v>
      </c>
      <c r="B254" s="3">
        <v>-8.8998675346374512E-4</v>
      </c>
      <c r="C254" s="3">
        <v>-1.0345784139644829E-3</v>
      </c>
      <c r="D254" s="3">
        <v>7.145107374526569E-4</v>
      </c>
    </row>
    <row r="255" spans="1:4" x14ac:dyDescent="0.25">
      <c r="A255" s="2" t="s">
        <v>312</v>
      </c>
      <c r="B255" s="3">
        <v>-3.2514333724975505E-5</v>
      </c>
      <c r="C255" s="3">
        <v>-6.7538172879721926E-4</v>
      </c>
      <c r="D255" s="3">
        <v>9.8418416746426244E-4</v>
      </c>
    </row>
    <row r="256" spans="1:4" x14ac:dyDescent="0.25">
      <c r="A256" s="2" t="s">
        <v>313</v>
      </c>
      <c r="B256" s="3">
        <v>4.0000677108764627E-4</v>
      </c>
      <c r="C256" s="3">
        <v>-1.8233239825349122E-4</v>
      </c>
      <c r="D256" s="3">
        <v>1.0158294317079725E-3</v>
      </c>
    </row>
    <row r="257" spans="1:4" x14ac:dyDescent="0.25">
      <c r="A257" s="2" t="s">
        <v>314</v>
      </c>
      <c r="B257" s="3">
        <v>5.7503581047058105E-4</v>
      </c>
      <c r="C257" s="3">
        <v>5.8350975996290929E-4</v>
      </c>
      <c r="D257" s="3">
        <v>7.9615381400799422E-4</v>
      </c>
    </row>
    <row r="258" spans="1:4" x14ac:dyDescent="0.25">
      <c r="A258" s="2" t="s">
        <v>315</v>
      </c>
      <c r="B258" s="3">
        <v>1.5246868133544897E-4</v>
      </c>
      <c r="C258" s="3">
        <v>1.5779165551066507E-5</v>
      </c>
      <c r="D258" s="3">
        <v>7.7835004776716254E-4</v>
      </c>
    </row>
    <row r="259" spans="1:4" x14ac:dyDescent="0.25">
      <c r="A259" s="2" t="s">
        <v>316</v>
      </c>
      <c r="B259" s="3">
        <v>1.1000037193298332E-4</v>
      </c>
      <c r="C259" s="3">
        <v>8.492069900967075E-5</v>
      </c>
      <c r="D259" s="3">
        <v>7.1588228456675898E-4</v>
      </c>
    </row>
    <row r="260" spans="1:4" x14ac:dyDescent="0.25">
      <c r="A260" s="2" t="s">
        <v>317</v>
      </c>
      <c r="B260" s="3">
        <v>1.0013580322265598E-5</v>
      </c>
      <c r="C260" s="3">
        <v>-1.3269177725305873E-4</v>
      </c>
      <c r="D260" s="3">
        <v>1.170970062958077E-3</v>
      </c>
    </row>
    <row r="261" spans="1:4" x14ac:dyDescent="0.25">
      <c r="A261" s="2" t="s">
        <v>318</v>
      </c>
      <c r="B261" s="3">
        <v>-3.2001733779907324E-4</v>
      </c>
      <c r="C261" s="3">
        <v>1.6713824879843698E-4</v>
      </c>
      <c r="D261" s="3">
        <v>1.0838942544069143E-3</v>
      </c>
    </row>
    <row r="262" spans="1:4" x14ac:dyDescent="0.25">
      <c r="A262" s="2" t="s">
        <v>319</v>
      </c>
      <c r="B262" s="3">
        <v>-9.749829769134528E-4</v>
      </c>
      <c r="C262" s="3">
        <v>-7.496562757296492E-4</v>
      </c>
      <c r="D262" s="3">
        <v>8.7681775039527533E-4</v>
      </c>
    </row>
    <row r="263" spans="1:4" x14ac:dyDescent="0.25">
      <c r="A263" s="2" t="s">
        <v>320</v>
      </c>
      <c r="B263" s="3">
        <v>-7.3748826980590777E-4</v>
      </c>
      <c r="C263" s="3">
        <v>-4.4294050894677726E-4</v>
      </c>
      <c r="D263" s="3">
        <v>7.8208105696831029E-4</v>
      </c>
    </row>
    <row r="264" spans="1:4" x14ac:dyDescent="0.25">
      <c r="A264" s="2" t="s">
        <v>321</v>
      </c>
      <c r="B264" s="3">
        <v>-7.575154304504401E-4</v>
      </c>
      <c r="C264" s="3">
        <v>-5.8501817693468248E-4</v>
      </c>
      <c r="D264" s="3">
        <v>7.9901653225533849E-4</v>
      </c>
    </row>
    <row r="265" spans="1:4" x14ac:dyDescent="0.25">
      <c r="A265" s="2" t="s">
        <v>322</v>
      </c>
      <c r="B265" s="3">
        <v>-1.5750527381896878E-4</v>
      </c>
      <c r="C265" s="3">
        <v>-6.161634519230582E-4</v>
      </c>
      <c r="D265" s="3">
        <v>1.0022713977377857E-3</v>
      </c>
    </row>
    <row r="266" spans="1:4" x14ac:dyDescent="0.25">
      <c r="A266" s="2" t="s">
        <v>323</v>
      </c>
      <c r="B266" s="3">
        <v>6.7502260208130018E-5</v>
      </c>
      <c r="C266" s="3">
        <v>-2.8941494383616151E-4</v>
      </c>
      <c r="D266" s="3">
        <v>8.6057395674288295E-4</v>
      </c>
    </row>
    <row r="267" spans="1:4" x14ac:dyDescent="0.25">
      <c r="A267" s="2" t="s">
        <v>324</v>
      </c>
      <c r="B267" s="3">
        <v>-4.099905490875242E-4</v>
      </c>
      <c r="C267" s="3">
        <v>-6.1636134341824756E-4</v>
      </c>
      <c r="D267" s="3">
        <v>6.3254496490117141E-4</v>
      </c>
    </row>
    <row r="268" spans="1:4" x14ac:dyDescent="0.25">
      <c r="A268" s="2" t="s">
        <v>325</v>
      </c>
      <c r="B268" s="3">
        <v>4.5248866081237766E-4</v>
      </c>
      <c r="C268" s="3">
        <v>-5.2149529801681529E-4</v>
      </c>
      <c r="D268" s="3">
        <v>1.3858099991921335E-3</v>
      </c>
    </row>
    <row r="269" spans="1:4" x14ac:dyDescent="0.25">
      <c r="A269" s="2" t="s">
        <v>326</v>
      </c>
      <c r="B269" s="3">
        <v>6.3002109527587977E-4</v>
      </c>
      <c r="C269" s="3">
        <v>2.1764294069726026E-4</v>
      </c>
      <c r="D269" s="3">
        <v>7.2785303927957871E-4</v>
      </c>
    </row>
    <row r="270" spans="1:4" x14ac:dyDescent="0.25">
      <c r="A270" s="2" t="s">
        <v>327</v>
      </c>
      <c r="B270" s="3">
        <v>3.8999319076538146E-4</v>
      </c>
      <c r="C270" s="3">
        <v>-1.6408106966992025E-4</v>
      </c>
      <c r="D270" s="3">
        <v>1.607125639566219E-3</v>
      </c>
    </row>
    <row r="271" spans="1:4" x14ac:dyDescent="0.25">
      <c r="A271" s="2" t="s">
        <v>328</v>
      </c>
      <c r="B271" s="3">
        <v>1.0499358177185075E-4</v>
      </c>
      <c r="C271" s="3">
        <v>3.9666407974436782E-4</v>
      </c>
      <c r="D271" s="3">
        <v>9.1043928114231784E-4</v>
      </c>
    </row>
    <row r="272" spans="1:4" x14ac:dyDescent="0.25">
      <c r="A272" s="2" t="s">
        <v>329</v>
      </c>
      <c r="B272" s="3">
        <v>-1.1525154113769523E-3</v>
      </c>
      <c r="C272" s="3">
        <v>-3.2404737430624653E-4</v>
      </c>
      <c r="D272" s="3">
        <v>9.452820231672384E-4</v>
      </c>
    </row>
    <row r="273" spans="1:4" x14ac:dyDescent="0.25">
      <c r="A273" s="2" t="s">
        <v>330</v>
      </c>
      <c r="B273" s="3">
        <v>-6.474852561950676E-4</v>
      </c>
      <c r="C273" s="3">
        <v>-4.6377860417124025E-4</v>
      </c>
      <c r="D273" s="3">
        <v>8.7171158520504821E-4</v>
      </c>
    </row>
    <row r="274" spans="1:4" x14ac:dyDescent="0.25">
      <c r="A274" s="2" t="s">
        <v>331</v>
      </c>
      <c r="B274" s="3">
        <v>8.9249014854431001E-4</v>
      </c>
      <c r="C274" s="3">
        <v>-3.4212333412142351E-4</v>
      </c>
      <c r="D274" s="3">
        <v>1.3627842054120267E-3</v>
      </c>
    </row>
    <row r="275" spans="1:4" x14ac:dyDescent="0.25">
      <c r="A275" s="2" t="s">
        <v>332</v>
      </c>
      <c r="B275" s="3">
        <v>4.0498375892639079E-4</v>
      </c>
      <c r="C275" s="3">
        <v>3.7057613371871217E-4</v>
      </c>
      <c r="D275" s="3">
        <v>6.3961415435187529E-4</v>
      </c>
    </row>
    <row r="276" spans="1:4" x14ac:dyDescent="0.25">
      <c r="A276" s="2" t="s">
        <v>333</v>
      </c>
      <c r="B276" s="3">
        <v>2.0027160644531172E-5</v>
      </c>
      <c r="C276" s="3">
        <v>1.2098588922526723E-4</v>
      </c>
      <c r="D276" s="3">
        <v>8.5053122893441425E-4</v>
      </c>
    </row>
    <row r="277" spans="1:4" x14ac:dyDescent="0.25">
      <c r="A277" s="2" t="s">
        <v>334</v>
      </c>
      <c r="B277" s="3">
        <v>5.7488679885864373E-5</v>
      </c>
      <c r="C277" s="3">
        <v>7.442681817337773E-5</v>
      </c>
      <c r="D277" s="3">
        <v>7.0979588781483374E-4</v>
      </c>
    </row>
    <row r="278" spans="1:4" x14ac:dyDescent="0.25">
      <c r="A278" s="2" t="s">
        <v>335</v>
      </c>
      <c r="B278" s="3">
        <v>3.4999847412109375E-4</v>
      </c>
      <c r="C278" s="3">
        <v>1.8890465435106372E-4</v>
      </c>
      <c r="D278" s="3">
        <v>1.0123470565304143E-3</v>
      </c>
    </row>
    <row r="279" spans="1:4" x14ac:dyDescent="0.25">
      <c r="A279" s="2" t="s">
        <v>336</v>
      </c>
      <c r="B279" s="3">
        <v>5.0750374794006369E-4</v>
      </c>
      <c r="C279" s="3">
        <v>1.9846993382087512E-5</v>
      </c>
      <c r="D279" s="3">
        <v>9.1947580949636252E-4</v>
      </c>
    </row>
    <row r="280" spans="1:4" x14ac:dyDescent="0.25">
      <c r="A280" s="2" t="s">
        <v>337</v>
      </c>
      <c r="B280" s="3">
        <v>2.2998452186584448E-4</v>
      </c>
      <c r="C280" s="3">
        <v>1.551500463392585E-4</v>
      </c>
      <c r="D280" s="3">
        <v>7.7766188769601275E-4</v>
      </c>
    </row>
    <row r="281" spans="1:4" x14ac:dyDescent="0.25">
      <c r="A281" s="2" t="s">
        <v>338</v>
      </c>
      <c r="B281" s="3">
        <v>1.4999508857727062E-4</v>
      </c>
      <c r="C281" s="3">
        <v>-2.9381605327216643E-4</v>
      </c>
      <c r="D281" s="3">
        <v>1.0211972621618777E-3</v>
      </c>
    </row>
    <row r="282" spans="1:4" x14ac:dyDescent="0.25">
      <c r="A282" s="2" t="s">
        <v>339</v>
      </c>
      <c r="B282" s="3">
        <v>3.150105476379394E-4</v>
      </c>
      <c r="C282" s="3">
        <v>4.4517145579447926E-4</v>
      </c>
      <c r="D282" s="3">
        <v>9.7319515771232469E-4</v>
      </c>
    </row>
    <row r="283" spans="1:4" x14ac:dyDescent="0.25">
      <c r="A283" s="2" t="s">
        <v>340</v>
      </c>
      <c r="B283" s="3">
        <v>-5.2511692047119025E-5</v>
      </c>
      <c r="C283" s="3">
        <v>7.1309332270174243E-5</v>
      </c>
      <c r="D283" s="3">
        <v>7.6781644020229643E-4</v>
      </c>
    </row>
    <row r="284" spans="1:4" x14ac:dyDescent="0.25">
      <c r="A284" s="2" t="s">
        <v>341</v>
      </c>
      <c r="B284" s="3">
        <v>-5.5998563766479471E-4</v>
      </c>
      <c r="C284" s="3">
        <v>-4.2625586684152852E-4</v>
      </c>
      <c r="D284" s="3">
        <v>7.5579382246360096E-4</v>
      </c>
    </row>
    <row r="285" spans="1:4" x14ac:dyDescent="0.25">
      <c r="A285" s="2" t="s">
        <v>342</v>
      </c>
      <c r="B285" s="3">
        <v>-4.0024518966674764E-5</v>
      </c>
      <c r="C285" s="3">
        <v>-4.930547220283189E-4</v>
      </c>
      <c r="D285" s="3">
        <v>8.7547051953151735E-4</v>
      </c>
    </row>
    <row r="286" spans="1:4" x14ac:dyDescent="0.25">
      <c r="A286" s="2" t="s">
        <v>343</v>
      </c>
      <c r="B286" s="3">
        <v>-4.1496753692626899E-4</v>
      </c>
      <c r="C286" s="3">
        <v>-3.3137384616566026E-4</v>
      </c>
      <c r="D286" s="3">
        <v>1.0180388817389026E-3</v>
      </c>
    </row>
    <row r="287" spans="1:4" x14ac:dyDescent="0.25">
      <c r="A287" s="2" t="s">
        <v>344</v>
      </c>
      <c r="B287" s="3">
        <v>6.2501430511474696E-4</v>
      </c>
      <c r="C287" s="3">
        <v>-1.0392438707640323E-4</v>
      </c>
      <c r="D287" s="3">
        <v>8.5945989121682909E-4</v>
      </c>
    </row>
    <row r="288" spans="1:4" x14ac:dyDescent="0.25">
      <c r="A288" s="2" t="s">
        <v>345</v>
      </c>
      <c r="B288" s="3">
        <v>1.1998414993286127E-4</v>
      </c>
      <c r="C288" s="3">
        <v>1.5074572002049644E-4</v>
      </c>
      <c r="D288" s="3">
        <v>8.5693715664092527E-4</v>
      </c>
    </row>
    <row r="289" spans="1:4" x14ac:dyDescent="0.25">
      <c r="A289" s="2" t="s">
        <v>346</v>
      </c>
      <c r="B289" s="3">
        <v>-1.6251206398010254E-4</v>
      </c>
      <c r="C289" s="3">
        <v>-4.9415290550314196E-4</v>
      </c>
      <c r="D289" s="3">
        <v>6.9344269104476531E-4</v>
      </c>
    </row>
    <row r="290" spans="1:4" x14ac:dyDescent="0.25">
      <c r="A290" s="2" t="s">
        <v>347</v>
      </c>
      <c r="B290" s="3">
        <v>-1.7464160919189243E-5</v>
      </c>
      <c r="C290" s="3">
        <v>-4.3729163007810679E-4</v>
      </c>
      <c r="D290" s="3">
        <v>1.0311003716196878E-3</v>
      </c>
    </row>
    <row r="291" spans="1:4" x14ac:dyDescent="0.25">
      <c r="A291" s="2" t="s">
        <v>348</v>
      </c>
      <c r="B291" s="3">
        <v>6.2495470046996989E-5</v>
      </c>
      <c r="C291" s="3">
        <v>-3.4623257670318675E-4</v>
      </c>
      <c r="D291" s="3">
        <v>8.547715624445118E-4</v>
      </c>
    </row>
    <row r="292" spans="1:4" x14ac:dyDescent="0.25">
      <c r="A292" s="2" t="s">
        <v>349</v>
      </c>
      <c r="B292" s="3">
        <v>-2.0027160644531253E-5</v>
      </c>
      <c r="C292" s="3">
        <v>-1.2692935706581929E-4</v>
      </c>
      <c r="D292" s="3">
        <v>7.5338517490308851E-4</v>
      </c>
    </row>
    <row r="293" spans="1:4" x14ac:dyDescent="0.25">
      <c r="A293" s="2" t="s">
        <v>350</v>
      </c>
      <c r="B293" s="3">
        <v>3.9499998092651421E-4</v>
      </c>
      <c r="C293" s="3">
        <v>-2.4161208784789773E-4</v>
      </c>
      <c r="D293" s="3">
        <v>1.0331659832445439E-3</v>
      </c>
    </row>
    <row r="294" spans="1:4" x14ac:dyDescent="0.25">
      <c r="A294" s="2" t="s">
        <v>351</v>
      </c>
      <c r="B294" s="3">
        <v>6.2525272369384739E-5</v>
      </c>
      <c r="C294" s="3">
        <v>-2.0278847659937999E-4</v>
      </c>
      <c r="D294" s="3">
        <v>8.5195529391057865E-4</v>
      </c>
    </row>
    <row r="295" spans="1:4" x14ac:dyDescent="0.25">
      <c r="A295" s="2" t="s">
        <v>352</v>
      </c>
      <c r="B295" s="3">
        <v>4.4971704483032254E-5</v>
      </c>
      <c r="C295" s="3">
        <v>1.3969866267870998E-4</v>
      </c>
      <c r="D295" s="3">
        <v>6.4845870656426931E-4</v>
      </c>
    </row>
    <row r="296" spans="1:4" x14ac:dyDescent="0.25">
      <c r="A296" s="2" t="s">
        <v>353</v>
      </c>
      <c r="B296" s="3">
        <v>-2.7748942375183089E-4</v>
      </c>
      <c r="C296" s="3">
        <v>-1.6080636487458648E-4</v>
      </c>
      <c r="D296" s="3">
        <v>8.2613046106416775E-4</v>
      </c>
    </row>
    <row r="297" spans="1:4" x14ac:dyDescent="0.25">
      <c r="A297" s="2" t="s">
        <v>354</v>
      </c>
      <c r="B297" s="3">
        <v>9.5996260643005523E-4</v>
      </c>
      <c r="C297" s="3">
        <v>-1.6172733739949749E-4</v>
      </c>
      <c r="D297" s="3">
        <v>1.8222153303213398E-3</v>
      </c>
    </row>
    <row r="298" spans="1:4" x14ac:dyDescent="0.25">
      <c r="A298" s="2" t="s">
        <v>355</v>
      </c>
      <c r="B298" s="3">
        <v>2.3001432418823296E-4</v>
      </c>
      <c r="C298" s="3">
        <v>4.8661968321539521E-4</v>
      </c>
      <c r="D298" s="3">
        <v>1.349129393929615E-3</v>
      </c>
    </row>
    <row r="299" spans="1:4" x14ac:dyDescent="0.25">
      <c r="A299" s="2" t="s">
        <v>356</v>
      </c>
      <c r="B299" s="3">
        <v>-1.292467117309569E-3</v>
      </c>
      <c r="C299" s="3">
        <v>-9.9327896896284204E-4</v>
      </c>
      <c r="D299" s="3">
        <v>7.5910847226623467E-4</v>
      </c>
    </row>
    <row r="300" spans="1:4" x14ac:dyDescent="0.25">
      <c r="A300" s="2" t="s">
        <v>357</v>
      </c>
      <c r="B300" s="3">
        <v>7.99894332885743E-5</v>
      </c>
      <c r="C300" s="3">
        <v>-3.3167914807563577E-4</v>
      </c>
      <c r="D300" s="3">
        <v>8.8941045396495545E-4</v>
      </c>
    </row>
    <row r="301" spans="1:4" x14ac:dyDescent="0.25">
      <c r="A301" s="2" t="s">
        <v>358</v>
      </c>
      <c r="B301" s="3">
        <v>3.4749507904052707E-4</v>
      </c>
      <c r="C301" s="3">
        <v>-1.9204882846679501E-4</v>
      </c>
      <c r="D301" s="3">
        <v>8.1588154716882725E-4</v>
      </c>
    </row>
    <row r="302" spans="1:4" x14ac:dyDescent="0.25">
      <c r="A302" s="2" t="s">
        <v>359</v>
      </c>
      <c r="B302" s="3">
        <v>-3.2752752304077159E-4</v>
      </c>
      <c r="C302" s="3">
        <v>-3.8359897371265214E-4</v>
      </c>
      <c r="D302" s="3">
        <v>8.1687632700777504E-4</v>
      </c>
    </row>
    <row r="303" spans="1:4" x14ac:dyDescent="0.25">
      <c r="A303" s="2" t="s">
        <v>360</v>
      </c>
      <c r="B303" s="3">
        <v>-3.299713134765625E-4</v>
      </c>
      <c r="C303" s="3">
        <v>-5.1842742686858401E-4</v>
      </c>
      <c r="D303" s="3">
        <v>8.1958693772321556E-4</v>
      </c>
    </row>
    <row r="304" spans="1:4" x14ac:dyDescent="0.25">
      <c r="A304" s="2" t="s">
        <v>361</v>
      </c>
      <c r="B304" s="3">
        <v>8.2492828369140761E-5</v>
      </c>
      <c r="C304" s="3">
        <v>-5.3276175822247578E-4</v>
      </c>
      <c r="D304" s="3">
        <v>8.2700948769343237E-4</v>
      </c>
    </row>
    <row r="305" spans="1:4" x14ac:dyDescent="0.25">
      <c r="A305" s="2" t="s">
        <v>362</v>
      </c>
      <c r="B305" s="3">
        <v>-2.5033950805663503E-6</v>
      </c>
      <c r="C305" s="3">
        <v>-9.5268077529908705E-5</v>
      </c>
      <c r="D305" s="3">
        <v>7.8405591921182273E-4</v>
      </c>
    </row>
    <row r="306" spans="1:4" x14ac:dyDescent="0.25">
      <c r="A306" s="2" t="s">
        <v>363</v>
      </c>
      <c r="B306" s="3">
        <v>-2.2748112678527821E-4</v>
      </c>
      <c r="C306" s="3">
        <v>-3.5953278734268646E-4</v>
      </c>
      <c r="D306" s="3">
        <v>7.4374374526087195E-4</v>
      </c>
    </row>
    <row r="307" spans="1:4" x14ac:dyDescent="0.25">
      <c r="A307" s="2" t="s">
        <v>364</v>
      </c>
      <c r="B307" s="3">
        <v>-9.0003013610840006E-5</v>
      </c>
      <c r="C307" s="3">
        <v>-6.4329805445595542E-4</v>
      </c>
      <c r="D307" s="3">
        <v>1.0783318793983197E-3</v>
      </c>
    </row>
    <row r="308" spans="1:4" x14ac:dyDescent="0.25">
      <c r="A308" s="2" t="s">
        <v>365</v>
      </c>
      <c r="B308" s="3">
        <v>5.4249167442321777E-4</v>
      </c>
      <c r="C308" s="3">
        <v>-5.3624838619725855E-4</v>
      </c>
      <c r="D308" s="3">
        <v>1.4356398605741565E-3</v>
      </c>
    </row>
    <row r="309" spans="1:4" x14ac:dyDescent="0.25">
      <c r="A309" s="2" t="s">
        <v>366</v>
      </c>
      <c r="B309" s="3">
        <v>5.0008296966552816E-5</v>
      </c>
      <c r="C309" s="3">
        <v>3.7419579894049028E-4</v>
      </c>
      <c r="D309" s="3">
        <v>8.3684096171054881E-4</v>
      </c>
    </row>
    <row r="310" spans="1:4" x14ac:dyDescent="0.25">
      <c r="A310" s="2" t="s">
        <v>367</v>
      </c>
      <c r="B310" s="3">
        <v>-6.4998865127563585E-5</v>
      </c>
      <c r="C310" s="3">
        <v>-2.1263395319692625E-4</v>
      </c>
      <c r="D310" s="3">
        <v>1.2437100231181821E-3</v>
      </c>
    </row>
    <row r="311" spans="1:4" x14ac:dyDescent="0.25">
      <c r="A311" s="2" t="s">
        <v>368</v>
      </c>
      <c r="B311" s="3">
        <v>4.374980926513674E-4</v>
      </c>
      <c r="C311" s="3">
        <v>-1.5198689652606249E-5</v>
      </c>
      <c r="D311" s="3">
        <v>7.8922674583736926E-4</v>
      </c>
    </row>
    <row r="312" spans="1:4" x14ac:dyDescent="0.25">
      <c r="A312" s="2" t="s">
        <v>369</v>
      </c>
      <c r="B312" s="3">
        <v>1.3250112533569344E-4</v>
      </c>
      <c r="C312" s="3">
        <v>-9.1353082098066536E-5</v>
      </c>
      <c r="D312" s="3">
        <v>9.3700486468151103E-4</v>
      </c>
    </row>
    <row r="313" spans="1:4" x14ac:dyDescent="0.25">
      <c r="A313" s="2" t="s">
        <v>370</v>
      </c>
      <c r="B313" s="3">
        <v>5.0997734069824219E-4</v>
      </c>
      <c r="C313" s="3">
        <v>-9.2648217105307552E-5</v>
      </c>
      <c r="D313" s="3">
        <v>1.399431013851427E-3</v>
      </c>
    </row>
    <row r="314" spans="1:4" x14ac:dyDescent="0.25">
      <c r="A314" s="2" t="s">
        <v>371</v>
      </c>
      <c r="B314" s="3">
        <v>4.1252374649047857E-4</v>
      </c>
      <c r="C314" s="3">
        <v>4.198767128400484E-4</v>
      </c>
      <c r="D314" s="3">
        <v>7.9243612708523913E-4</v>
      </c>
    </row>
    <row r="315" spans="1:4" x14ac:dyDescent="0.25">
      <c r="A315" s="2" t="s">
        <v>372</v>
      </c>
      <c r="B315" s="3">
        <v>1.3750791549682612E-4</v>
      </c>
      <c r="C315" s="3">
        <v>-1.795460993889723E-4</v>
      </c>
      <c r="D315" s="3">
        <v>8.3630662993527927E-4</v>
      </c>
    </row>
    <row r="316" spans="1:4" x14ac:dyDescent="0.25">
      <c r="A316" s="2" t="s">
        <v>373</v>
      </c>
      <c r="B316" s="3">
        <v>1.0024905204772941E-3</v>
      </c>
      <c r="C316" s="3">
        <v>-3.5828446425512062E-4</v>
      </c>
      <c r="D316" s="3">
        <v>1.5732520987512531E-3</v>
      </c>
    </row>
    <row r="317" spans="1:4" x14ac:dyDescent="0.25">
      <c r="A317" s="2" t="s">
        <v>374</v>
      </c>
      <c r="B317" s="3">
        <v>1.4849901199340816E-3</v>
      </c>
      <c r="C317" s="3">
        <v>6.9688957592006719E-4</v>
      </c>
      <c r="D317" s="3">
        <v>1.3045986997894921E-3</v>
      </c>
    </row>
    <row r="318" spans="1:4" x14ac:dyDescent="0.25">
      <c r="A318" s="2" t="s">
        <v>375</v>
      </c>
      <c r="B318" s="3">
        <v>4.6747922897338889E-4</v>
      </c>
      <c r="C318" s="3">
        <v>4.4674560194835229E-4</v>
      </c>
      <c r="D318" s="3">
        <v>5.1898625679314158E-4</v>
      </c>
    </row>
    <row r="319" spans="1:4" x14ac:dyDescent="0.25">
      <c r="A319" s="2" t="s">
        <v>376</v>
      </c>
      <c r="B319" s="3">
        <v>2.5004148483275283E-5</v>
      </c>
      <c r="C319" s="3">
        <v>-9.2288522864690924E-5</v>
      </c>
      <c r="D319" s="3">
        <v>1.0754901450127352E-3</v>
      </c>
    </row>
    <row r="320" spans="1:4" x14ac:dyDescent="0.25">
      <c r="A320" s="2" t="s">
        <v>377</v>
      </c>
      <c r="B320" s="3">
        <v>2.95042991638183E-4</v>
      </c>
      <c r="C320" s="3">
        <v>3.8264552313194172E-4</v>
      </c>
      <c r="D320" s="3">
        <v>5.4298795294016632E-4</v>
      </c>
    </row>
    <row r="321" spans="1:4" x14ac:dyDescent="0.25">
      <c r="A321" s="2" t="s">
        <v>378</v>
      </c>
      <c r="B321" s="3">
        <v>-3.8003921508789052E-4</v>
      </c>
      <c r="C321" s="3">
        <v>-4.5304732702788778E-4</v>
      </c>
      <c r="D321" s="3">
        <v>8.7849931151140546E-4</v>
      </c>
    </row>
    <row r="322" spans="1:4" x14ac:dyDescent="0.25">
      <c r="A322" s="2" t="s">
        <v>379</v>
      </c>
      <c r="B322" s="3">
        <v>-1.2749433517456049E-4</v>
      </c>
      <c r="C322" s="3">
        <v>-5.2393566875252829E-4</v>
      </c>
      <c r="D322" s="3">
        <v>7.2841109067667384E-4</v>
      </c>
    </row>
    <row r="323" spans="1:4" x14ac:dyDescent="0.25">
      <c r="A323" s="2" t="s">
        <v>380</v>
      </c>
      <c r="B323" s="3">
        <v>2.0501017570495573E-4</v>
      </c>
      <c r="C323" s="3">
        <v>-6.356039375532425E-4</v>
      </c>
      <c r="D323" s="3">
        <v>1.2670689611695703E-3</v>
      </c>
    </row>
    <row r="324" spans="1:4" x14ac:dyDescent="0.25">
      <c r="A324" s="2" t="s">
        <v>381</v>
      </c>
      <c r="B324" s="3">
        <v>6.0248374938964746E-4</v>
      </c>
      <c r="C324" s="3">
        <v>-5.4827170970382974E-5</v>
      </c>
      <c r="D324" s="3">
        <v>8.9943711645901127E-4</v>
      </c>
    </row>
    <row r="325" spans="1:4" x14ac:dyDescent="0.25">
      <c r="A325" s="2" t="s">
        <v>382</v>
      </c>
      <c r="B325" s="3">
        <v>1.1751055717468259E-4</v>
      </c>
      <c r="C325" s="3">
        <v>-5.5455027904826985E-5</v>
      </c>
      <c r="D325" s="3">
        <v>8.3155214815633437E-4</v>
      </c>
    </row>
    <row r="326" spans="1:4" x14ac:dyDescent="0.25">
      <c r="A326" s="2" t="s">
        <v>383</v>
      </c>
      <c r="B326" s="3">
        <v>2.5498867034912115E-4</v>
      </c>
      <c r="C326" s="3">
        <v>-2.3210586368805001E-4</v>
      </c>
      <c r="D326" s="3">
        <v>1.068686404323671E-3</v>
      </c>
    </row>
    <row r="327" spans="1:4" x14ac:dyDescent="0.25">
      <c r="A327" s="2" t="s">
        <v>384</v>
      </c>
      <c r="B327" s="3">
        <v>1.4749169349670426E-4</v>
      </c>
      <c r="C327" s="3">
        <v>-5.5810892081353846E-4</v>
      </c>
      <c r="D327" s="3">
        <v>1.0517873015487549E-3</v>
      </c>
    </row>
    <row r="328" spans="1:4" x14ac:dyDescent="0.25">
      <c r="A328" s="2" t="s">
        <v>385</v>
      </c>
      <c r="B328" s="3">
        <v>4.700124263763425E-4</v>
      </c>
      <c r="C328" s="3">
        <v>-4.5904263970441986E-4</v>
      </c>
      <c r="D328" s="3">
        <v>1.2301810784265395E-3</v>
      </c>
    </row>
    <row r="329" spans="1:4" x14ac:dyDescent="0.25">
      <c r="A329" s="2" t="s">
        <v>386</v>
      </c>
      <c r="B329" s="3">
        <v>3.2499432563781847E-4</v>
      </c>
      <c r="C329" s="3">
        <v>2.2882129997014999E-5</v>
      </c>
      <c r="D329" s="3">
        <v>8.1284693442285083E-4</v>
      </c>
    </row>
    <row r="330" spans="1:4" x14ac:dyDescent="0.25">
      <c r="A330" s="2" t="s">
        <v>387</v>
      </c>
      <c r="B330" s="3">
        <v>-1.5500187873840327E-4</v>
      </c>
      <c r="C330" s="3">
        <v>-5.3413770365295802E-4</v>
      </c>
      <c r="D330" s="3">
        <v>8.6369354539783531E-4</v>
      </c>
    </row>
    <row r="331" spans="1:4" x14ac:dyDescent="0.25">
      <c r="A331" s="2" t="s">
        <v>388</v>
      </c>
      <c r="B331" s="3">
        <v>-2.2470951080322306E-5</v>
      </c>
      <c r="C331" s="3">
        <v>2.7645030058920519E-5</v>
      </c>
      <c r="D331" s="3">
        <v>7.2914275369839764E-4</v>
      </c>
    </row>
    <row r="332" spans="1:4" x14ac:dyDescent="0.25">
      <c r="A332" s="2" t="s">
        <v>389</v>
      </c>
      <c r="B332" s="3">
        <v>3.49998474121095E-4</v>
      </c>
      <c r="C332" s="3">
        <v>-1.9273074576631221E-4</v>
      </c>
      <c r="D332" s="3">
        <v>1.2243860692251467E-3</v>
      </c>
    </row>
    <row r="333" spans="1:4" x14ac:dyDescent="0.25">
      <c r="A333" s="2" t="s">
        <v>390</v>
      </c>
      <c r="B333" s="3">
        <v>-2.4253129959106424E-4</v>
      </c>
      <c r="C333" s="3">
        <v>2.2598612122237769E-4</v>
      </c>
      <c r="D333" s="3">
        <v>6.7609079997055233E-4</v>
      </c>
    </row>
    <row r="334" spans="1:4" x14ac:dyDescent="0.25">
      <c r="A334" s="2" t="s">
        <v>391</v>
      </c>
      <c r="B334" s="3">
        <v>-5.2747130393981923E-4</v>
      </c>
      <c r="C334" s="3">
        <v>-6.2312019872479173E-4</v>
      </c>
      <c r="D334" s="3">
        <v>7.4899519677273972E-4</v>
      </c>
    </row>
    <row r="335" spans="1:4" x14ac:dyDescent="0.25">
      <c r="A335" s="2" t="s">
        <v>392</v>
      </c>
      <c r="B335" s="3">
        <v>-4.6750903129577626E-4</v>
      </c>
      <c r="C335" s="3">
        <v>-6.908974173711615E-4</v>
      </c>
      <c r="D335" s="3">
        <v>7.5277540599927501E-4</v>
      </c>
    </row>
    <row r="336" spans="1:4" x14ac:dyDescent="0.25">
      <c r="A336" s="2" t="s">
        <v>393</v>
      </c>
      <c r="B336" s="3">
        <v>-6.4000487327575673E-4</v>
      </c>
      <c r="C336" s="3">
        <v>-6.3797432812862022E-4</v>
      </c>
      <c r="D336" s="3">
        <v>9.278761863242837E-4</v>
      </c>
    </row>
    <row r="337" spans="1:4" x14ac:dyDescent="0.25">
      <c r="A337" s="2" t="s">
        <v>394</v>
      </c>
      <c r="B337" s="3">
        <v>1.7002224922180197E-4</v>
      </c>
      <c r="C337" s="3">
        <v>-5.9560785302892447E-4</v>
      </c>
      <c r="D337" s="3">
        <v>1.0770821827463812E-3</v>
      </c>
    </row>
    <row r="338" spans="1:4" x14ac:dyDescent="0.25">
      <c r="A338" s="2" t="s">
        <v>395</v>
      </c>
      <c r="B338" s="3">
        <v>-2.302527427673339E-3</v>
      </c>
      <c r="C338" s="3">
        <v>-5.4026474845158927E-4</v>
      </c>
      <c r="D338" s="3">
        <v>2.6012214948423233E-3</v>
      </c>
    </row>
    <row r="339" spans="1:4" x14ac:dyDescent="0.25">
      <c r="A339" s="2" t="s">
        <v>396</v>
      </c>
      <c r="B339" s="3">
        <v>-2.7125179767608634E-3</v>
      </c>
      <c r="C339" s="3">
        <v>-2.2304606864054213E-3</v>
      </c>
      <c r="D339" s="3">
        <v>6.5551640000194268E-4</v>
      </c>
    </row>
    <row r="340" spans="1:4" x14ac:dyDescent="0.25">
      <c r="A340" s="2" t="s">
        <v>397</v>
      </c>
      <c r="B340" s="3">
        <v>-1.6074478626251208E-3</v>
      </c>
      <c r="C340" s="3">
        <v>-1.1690187748172301E-3</v>
      </c>
      <c r="D340" s="3">
        <v>3.2981997355818722E-3</v>
      </c>
    </row>
    <row r="341" spans="1:4" x14ac:dyDescent="0.25">
      <c r="A341" s="2" t="s">
        <v>398</v>
      </c>
      <c r="B341" s="3">
        <v>-3.3375322818756104E-3</v>
      </c>
      <c r="C341" s="3">
        <v>-2.8625261184060942E-3</v>
      </c>
      <c r="D341" s="3">
        <v>5.3962944366503507E-4</v>
      </c>
    </row>
    <row r="342" spans="1:4" x14ac:dyDescent="0.25">
      <c r="A342" s="2" t="s">
        <v>399</v>
      </c>
      <c r="B342" s="3">
        <v>-1.2199878692626966E-3</v>
      </c>
      <c r="C342" s="3">
        <v>-2.2181967651704339E-3</v>
      </c>
      <c r="D342" s="3">
        <v>1.1442049144534405E-3</v>
      </c>
    </row>
    <row r="343" spans="1:4" x14ac:dyDescent="0.25">
      <c r="A343" s="2" t="s">
        <v>400</v>
      </c>
      <c r="B343" s="3">
        <v>-9.3001127243042057E-4</v>
      </c>
      <c r="C343" s="3">
        <v>-2.1151683176867651E-3</v>
      </c>
      <c r="D343" s="3">
        <v>1.2531229876913139E-3</v>
      </c>
    </row>
    <row r="344" spans="1:4" x14ac:dyDescent="0.25">
      <c r="A344" s="2" t="s">
        <v>401</v>
      </c>
      <c r="B344" s="3">
        <v>-1.8474757671356175E-3</v>
      </c>
      <c r="C344" s="3">
        <v>-1.7744914803188301E-3</v>
      </c>
      <c r="D344" s="3">
        <v>9.8357026581652311E-4</v>
      </c>
    </row>
    <row r="345" spans="1:4" x14ac:dyDescent="0.25">
      <c r="A345" s="2" t="s">
        <v>402</v>
      </c>
      <c r="B345" s="3">
        <v>-1.0374784469604505E-3</v>
      </c>
      <c r="C345" s="3">
        <v>-1.6591646563028912E-3</v>
      </c>
      <c r="D345" s="3">
        <v>6.6761330526787777E-4</v>
      </c>
    </row>
    <row r="346" spans="1:4" x14ac:dyDescent="0.25">
      <c r="A346" s="2" t="s">
        <v>403</v>
      </c>
      <c r="B346" s="3">
        <v>-1.0250210762023939E-3</v>
      </c>
      <c r="C346" s="3">
        <v>-1.4663558249594644E-3</v>
      </c>
      <c r="D346" s="3">
        <v>8.9078942255582704E-4</v>
      </c>
    </row>
    <row r="347" spans="1:4" x14ac:dyDescent="0.25">
      <c r="A347" s="2" t="s">
        <v>404</v>
      </c>
      <c r="B347" s="3">
        <v>-1.4251470565795974E-4</v>
      </c>
      <c r="C347" s="3">
        <v>-9.3662507424596632E-4</v>
      </c>
      <c r="D347" s="3">
        <v>9.4859550881665243E-4</v>
      </c>
    </row>
    <row r="348" spans="1:4" x14ac:dyDescent="0.25">
      <c r="A348" s="2" t="s">
        <v>405</v>
      </c>
      <c r="B348" s="3">
        <v>2.3251771926879861E-4</v>
      </c>
      <c r="C348" s="3">
        <v>-3.0316334596136574E-4</v>
      </c>
      <c r="D348" s="3">
        <v>1.0226689919363712E-3</v>
      </c>
    </row>
    <row r="349" spans="1:4" x14ac:dyDescent="0.25">
      <c r="A349" s="2" t="s">
        <v>406</v>
      </c>
      <c r="B349" s="3">
        <v>-2.6750564575195302E-4</v>
      </c>
      <c r="C349" s="3">
        <v>-3.4387878258712048E-5</v>
      </c>
      <c r="D349" s="3">
        <v>1.2606720119947568E-3</v>
      </c>
    </row>
    <row r="350" spans="1:4" x14ac:dyDescent="0.25">
      <c r="A350" s="2" t="s">
        <v>407</v>
      </c>
      <c r="B350" s="3">
        <v>-9.3501806259155295E-4</v>
      </c>
      <c r="C350" s="3">
        <v>-4.9991281412076248E-4</v>
      </c>
      <c r="D350" s="3">
        <v>1.1126250465167682E-3</v>
      </c>
    </row>
    <row r="351" spans="1:4" x14ac:dyDescent="0.25">
      <c r="A351" s="2" t="s">
        <v>408</v>
      </c>
      <c r="B351" s="3">
        <v>-5.3748488426208496E-4</v>
      </c>
      <c r="C351" s="3">
        <v>2.7909509299206569E-4</v>
      </c>
      <c r="D351" s="3">
        <v>1.144593185017583E-3</v>
      </c>
    </row>
    <row r="352" spans="1:4" x14ac:dyDescent="0.25">
      <c r="A352" s="2" t="s">
        <v>409</v>
      </c>
      <c r="B352" s="3">
        <v>-4.5502185821533225E-4</v>
      </c>
      <c r="C352" s="3">
        <v>-6.8516385363182151E-4</v>
      </c>
      <c r="D352" s="3">
        <v>9.8076488939113958E-4</v>
      </c>
    </row>
    <row r="353" spans="1:4" x14ac:dyDescent="0.25">
      <c r="A353" s="2" t="s">
        <v>410</v>
      </c>
      <c r="B353" s="3">
        <v>3.500282764434815E-4</v>
      </c>
      <c r="C353" s="3">
        <v>-8.0352415352536496E-5</v>
      </c>
      <c r="D353" s="3">
        <v>8.4553362103179075E-4</v>
      </c>
    </row>
    <row r="354" spans="1:4" x14ac:dyDescent="0.25">
      <c r="A354" s="2" t="s">
        <v>411</v>
      </c>
      <c r="B354" s="3">
        <v>2.6997923851013194E-4</v>
      </c>
      <c r="C354" s="3">
        <v>1.205686130560931E-4</v>
      </c>
      <c r="D354" s="3">
        <v>7.2957847442012226E-4</v>
      </c>
    </row>
    <row r="355" spans="1:4" x14ac:dyDescent="0.25">
      <c r="A355" s="2" t="s">
        <v>412</v>
      </c>
      <c r="B355" s="3">
        <v>4.5001506805419861E-5</v>
      </c>
      <c r="C355" s="3">
        <v>2.4557458345952747E-4</v>
      </c>
      <c r="D355" s="3">
        <v>6.9737107878609149E-4</v>
      </c>
    </row>
    <row r="356" spans="1:4" x14ac:dyDescent="0.25">
      <c r="A356" s="2" t="s">
        <v>413</v>
      </c>
      <c r="B356" s="3">
        <v>1.8998980522155748E-4</v>
      </c>
      <c r="C356" s="3">
        <v>9.0804418562129448E-5</v>
      </c>
      <c r="D356" s="3">
        <v>1.0240016454190488E-3</v>
      </c>
    </row>
    <row r="357" spans="1:4" x14ac:dyDescent="0.25">
      <c r="A357" s="2" t="s">
        <v>414</v>
      </c>
      <c r="B357" s="3">
        <v>-5.9500336647033713E-4</v>
      </c>
      <c r="C357" s="3">
        <v>-1.690475928626255E-4</v>
      </c>
      <c r="D357" s="3">
        <v>6.172302182676498E-4</v>
      </c>
    </row>
    <row r="358" spans="1:4" x14ac:dyDescent="0.25">
      <c r="A358" s="2" t="s">
        <v>415</v>
      </c>
      <c r="B358" s="3">
        <v>-5.8996677398681727E-4</v>
      </c>
      <c r="C358" s="3">
        <v>-1.1745120245905117E-3</v>
      </c>
      <c r="D358" s="3">
        <v>1.0410844624857412E-3</v>
      </c>
    </row>
    <row r="359" spans="1:4" x14ac:dyDescent="0.25">
      <c r="A359" s="2" t="s">
        <v>416</v>
      </c>
      <c r="B359" s="3">
        <v>3.8999319076537978E-4</v>
      </c>
      <c r="C359" s="3">
        <v>1.441184645045723E-4</v>
      </c>
      <c r="D359" s="3">
        <v>5.669591155310626E-4</v>
      </c>
    </row>
    <row r="360" spans="1:4" x14ac:dyDescent="0.25">
      <c r="A360" s="2" t="s">
        <v>417</v>
      </c>
      <c r="B360" s="3">
        <v>-7.4982643127441501E-5</v>
      </c>
      <c r="C360" s="3">
        <v>-7.3963572594948433E-4</v>
      </c>
      <c r="D360" s="3">
        <v>1.184047858259873E-3</v>
      </c>
    </row>
    <row r="361" spans="1:4" x14ac:dyDescent="0.25">
      <c r="A361" s="2" t="s">
        <v>418</v>
      </c>
      <c r="B361" s="3">
        <v>-4.0024518966674744E-5</v>
      </c>
      <c r="C361" s="3">
        <v>2.4794000000838374E-4</v>
      </c>
      <c r="D361" s="3">
        <v>5.8838901895796837E-4</v>
      </c>
    </row>
    <row r="362" spans="1:4" x14ac:dyDescent="0.25">
      <c r="A362" s="2" t="s">
        <v>419</v>
      </c>
      <c r="B362" s="3">
        <v>-1.3624727725982683E-3</v>
      </c>
      <c r="C362" s="3">
        <v>-5.1481353784765859E-4</v>
      </c>
      <c r="D362" s="3">
        <v>8.4765924111707266E-4</v>
      </c>
    </row>
    <row r="363" spans="1:4" x14ac:dyDescent="0.25">
      <c r="A363" s="2" t="s">
        <v>420</v>
      </c>
      <c r="B363" s="3">
        <v>-1.4725029468536381E-3</v>
      </c>
      <c r="C363" s="3">
        <v>-1.4046615860365816E-3</v>
      </c>
      <c r="D363" s="3">
        <v>5.5447810154873899E-4</v>
      </c>
    </row>
    <row r="364" spans="1:4" x14ac:dyDescent="0.25">
      <c r="A364" s="2" t="s">
        <v>421</v>
      </c>
      <c r="B364" s="3">
        <v>-1.0499954223632821E-3</v>
      </c>
      <c r="C364" s="3">
        <v>-1.2248013135831583E-3</v>
      </c>
      <c r="D364" s="3">
        <v>9.7238476882921619E-4</v>
      </c>
    </row>
    <row r="365" spans="1:4" x14ac:dyDescent="0.25">
      <c r="A365" s="2" t="s">
        <v>422</v>
      </c>
      <c r="B365" s="3">
        <v>-2.5033950805664547E-5</v>
      </c>
      <c r="C365" s="3">
        <v>-1.7056169835996111E-3</v>
      </c>
      <c r="D365" s="3">
        <v>1.7537460444145827E-3</v>
      </c>
    </row>
    <row r="366" spans="1:4" x14ac:dyDescent="0.25">
      <c r="A366" s="2" t="s">
        <v>423</v>
      </c>
      <c r="B366" s="3">
        <v>-1.0024607181549064E-3</v>
      </c>
      <c r="C366" s="3">
        <v>-8.44053804030408E-4</v>
      </c>
      <c r="D366" s="3">
        <v>8.9106859377352553E-4</v>
      </c>
    </row>
    <row r="367" spans="1:4" x14ac:dyDescent="0.25">
      <c r="A367" s="2" t="s">
        <v>424</v>
      </c>
      <c r="B367" s="3">
        <v>4.7495961189270041E-4</v>
      </c>
      <c r="C367" s="3">
        <v>-3.7395434264908566E-4</v>
      </c>
      <c r="D367" s="3">
        <v>1.0514202294871224E-3</v>
      </c>
    </row>
    <row r="368" spans="1:4" x14ac:dyDescent="0.25">
      <c r="A368" s="2" t="s">
        <v>425</v>
      </c>
      <c r="B368" s="3">
        <v>3.7249922752380371E-4</v>
      </c>
      <c r="C368" s="3">
        <v>2.1838515749550473E-4</v>
      </c>
      <c r="D368" s="3">
        <v>5.8798341706278734E-4</v>
      </c>
    </row>
    <row r="369" spans="1:4" x14ac:dyDescent="0.25">
      <c r="A369" s="2" t="s">
        <v>426</v>
      </c>
      <c r="B369" s="3">
        <v>3.049969673156741E-4</v>
      </c>
      <c r="C369" s="3">
        <v>-4.4304291805019602E-4</v>
      </c>
      <c r="D369" s="3">
        <v>9.0911518418579297E-4</v>
      </c>
    </row>
    <row r="370" spans="1:4" x14ac:dyDescent="0.25">
      <c r="A370" s="2" t="s">
        <v>427</v>
      </c>
      <c r="B370" s="3">
        <v>6.7248940467834473E-4</v>
      </c>
      <c r="C370" s="3">
        <v>3.9119934808695651E-4</v>
      </c>
      <c r="D370" s="3">
        <v>4.768957169289933E-4</v>
      </c>
    </row>
    <row r="371" spans="1:4" x14ac:dyDescent="0.25">
      <c r="A371" s="2" t="s">
        <v>428</v>
      </c>
      <c r="B371" s="3">
        <v>3.5756826400756847E-4</v>
      </c>
      <c r="C371" s="3">
        <v>-2.2082730436068221E-4</v>
      </c>
      <c r="D371" s="3">
        <v>9.1747373244288632E-4</v>
      </c>
    </row>
    <row r="372" spans="1:4" x14ac:dyDescent="0.25">
      <c r="A372" s="2" t="s">
        <v>429</v>
      </c>
      <c r="B372" s="3">
        <v>5.7247281074523915E-4</v>
      </c>
      <c r="C372" s="3">
        <v>5.9553025494096822E-4</v>
      </c>
      <c r="D372" s="3">
        <v>4.771671901835361E-4</v>
      </c>
    </row>
    <row r="373" spans="1:4" x14ac:dyDescent="0.25">
      <c r="A373" s="2" t="s">
        <v>430</v>
      </c>
      <c r="B373" s="3">
        <v>-8.0254673957824707E-4</v>
      </c>
      <c r="C373" s="3">
        <v>4.4280784914008033E-4</v>
      </c>
      <c r="D373" s="3">
        <v>1.2453546078177165E-3</v>
      </c>
    </row>
    <row r="374" spans="1:4" x14ac:dyDescent="0.25">
      <c r="A374" s="2" t="s">
        <v>431</v>
      </c>
      <c r="B374" s="3">
        <v>1.0749697685241591E-4</v>
      </c>
      <c r="C374" s="3">
        <v>-1.7153262524516381E-4</v>
      </c>
      <c r="D374" s="3">
        <v>1.1941647753701539E-3</v>
      </c>
    </row>
    <row r="375" spans="1:4" x14ac:dyDescent="0.25">
      <c r="A375" s="2" t="s">
        <v>432</v>
      </c>
      <c r="B375" s="3">
        <v>3.0502676963806158E-4</v>
      </c>
      <c r="C375" s="3">
        <v>6.3283008967118847E-4</v>
      </c>
      <c r="D375" s="3">
        <v>4.8508984582440532E-4</v>
      </c>
    </row>
    <row r="376" spans="1:4" x14ac:dyDescent="0.25">
      <c r="A376" s="2" t="s">
        <v>433</v>
      </c>
      <c r="B376" s="3">
        <v>3.5998225212097141E-4</v>
      </c>
      <c r="C376" s="3">
        <v>1.8710596850723938E-4</v>
      </c>
      <c r="D376" s="3">
        <v>9.1861070177401329E-4</v>
      </c>
    </row>
    <row r="377" spans="1:4" x14ac:dyDescent="0.25">
      <c r="A377" s="2" t="s">
        <v>434</v>
      </c>
      <c r="B377" s="3">
        <v>2.3251771926879891E-4</v>
      </c>
      <c r="C377" s="3">
        <v>3.322975612718446E-4</v>
      </c>
      <c r="D377" s="3">
        <v>4.2535263492027357E-4</v>
      </c>
    </row>
    <row r="378" spans="1:4" x14ac:dyDescent="0.25">
      <c r="A378" s="2" t="s">
        <v>435</v>
      </c>
      <c r="B378" s="3">
        <v>1.450181007385252E-4</v>
      </c>
      <c r="C378" s="3">
        <v>8.2793990259227992E-6</v>
      </c>
      <c r="D378" s="3">
        <v>5.047894846939014E-4</v>
      </c>
    </row>
    <row r="379" spans="1:4" x14ac:dyDescent="0.25">
      <c r="A379" s="2" t="s">
        <v>436</v>
      </c>
      <c r="B379" s="3">
        <v>3.8748979568481451E-4</v>
      </c>
      <c r="C379" s="3">
        <v>-7.3808587330857393E-6</v>
      </c>
      <c r="D379" s="3">
        <v>7.9857369928504351E-4</v>
      </c>
    </row>
    <row r="380" spans="1:4" x14ac:dyDescent="0.25">
      <c r="A380" s="2" t="s">
        <v>437</v>
      </c>
      <c r="B380" s="3">
        <v>3.7491321563720771E-5</v>
      </c>
      <c r="C380" s="3">
        <v>-1.0685820643629988E-4</v>
      </c>
      <c r="D380" s="3">
        <v>4.2628119308574236E-4</v>
      </c>
    </row>
    <row r="381" spans="1:4" x14ac:dyDescent="0.25">
      <c r="A381" s="2" t="s">
        <v>438</v>
      </c>
      <c r="B381" s="3">
        <v>1.9997358322143575E-5</v>
      </c>
      <c r="C381" s="3">
        <v>-2.1834128688169639E-4</v>
      </c>
      <c r="D381" s="3">
        <v>5.8865808568953147E-4</v>
      </c>
    </row>
    <row r="382" spans="1:4" x14ac:dyDescent="0.25">
      <c r="A382" s="2" t="s">
        <v>439</v>
      </c>
      <c r="B382" s="3">
        <v>-1.1998414993286069E-4</v>
      </c>
      <c r="C382" s="3">
        <v>-5.7030926654988326E-4</v>
      </c>
      <c r="D382" s="3">
        <v>1.0450762838445362E-3</v>
      </c>
    </row>
    <row r="383" spans="1:4" x14ac:dyDescent="0.25">
      <c r="A383" s="2" t="s">
        <v>440</v>
      </c>
      <c r="B383" s="3">
        <v>1.1624991893768311E-3</v>
      </c>
      <c r="C383" s="3">
        <v>1.6075195492248936E-4</v>
      </c>
      <c r="D383" s="3">
        <v>1.0809078848978968E-3</v>
      </c>
    </row>
    <row r="384" spans="1:4" x14ac:dyDescent="0.25">
      <c r="A384" s="2" t="s">
        <v>441</v>
      </c>
      <c r="B384" s="3">
        <v>9.3999505043029926E-4</v>
      </c>
      <c r="C384" s="3">
        <v>4.8592474342967751E-4</v>
      </c>
      <c r="D384" s="3">
        <v>6.9439279832295099E-4</v>
      </c>
    </row>
    <row r="385" spans="1:4" x14ac:dyDescent="0.25">
      <c r="A385" s="2" t="s">
        <v>442</v>
      </c>
      <c r="B385" s="3">
        <v>1.6751885414123524E-4</v>
      </c>
      <c r="C385" s="3">
        <v>-1.063707350112996E-5</v>
      </c>
      <c r="D385" s="3">
        <v>7.2276737955689885E-4</v>
      </c>
    </row>
    <row r="386" spans="1:4" x14ac:dyDescent="0.25">
      <c r="A386" s="2" t="s">
        <v>443</v>
      </c>
      <c r="B386" s="3">
        <v>-1.6999244689941385E-4</v>
      </c>
      <c r="C386" s="3">
        <v>-1.2864072414231535E-4</v>
      </c>
      <c r="D386" s="3">
        <v>5.1727656318689653E-4</v>
      </c>
    </row>
    <row r="387" spans="1:4" x14ac:dyDescent="0.25">
      <c r="A387" s="2" t="s">
        <v>444</v>
      </c>
      <c r="B387" s="3">
        <v>-1.3500154018402095E-3</v>
      </c>
      <c r="C387" s="3">
        <v>-1.022474857563787E-4</v>
      </c>
      <c r="D387" s="3">
        <v>1.264079008251429E-3</v>
      </c>
    </row>
    <row r="388" spans="1:4" x14ac:dyDescent="0.25">
      <c r="A388" s="2" t="s">
        <v>445</v>
      </c>
      <c r="B388" s="3">
        <v>-7.6502561569213889E-4</v>
      </c>
      <c r="C388" s="3">
        <v>-8.4442138677331871E-4</v>
      </c>
      <c r="D388" s="3">
        <v>3.9751338772475687E-4</v>
      </c>
    </row>
    <row r="389" spans="1:4" x14ac:dyDescent="0.25">
      <c r="A389" s="2" t="s">
        <v>446</v>
      </c>
      <c r="B389" s="3">
        <v>1.0752677917480451E-4</v>
      </c>
      <c r="C389" s="3">
        <v>-6.3255160785047327E-4</v>
      </c>
      <c r="D389" s="3">
        <v>9.835222736001019E-4</v>
      </c>
    </row>
    <row r="390" spans="1:4" x14ac:dyDescent="0.25">
      <c r="A390" s="2" t="s">
        <v>447</v>
      </c>
      <c r="B390" s="3">
        <v>6.9248676300048893E-4</v>
      </c>
      <c r="C390" s="3">
        <v>-3.8458486869785707E-4</v>
      </c>
      <c r="D390" s="3">
        <v>1.1932584748137744E-3</v>
      </c>
    </row>
    <row r="391" spans="1:4" x14ac:dyDescent="0.25">
      <c r="A391" s="2" t="s">
        <v>448</v>
      </c>
      <c r="B391" s="3">
        <v>1.0949969291687023E-3</v>
      </c>
      <c r="C391" s="3">
        <v>-5.1560546125984355E-5</v>
      </c>
      <c r="D391" s="3">
        <v>1.3045865052845325E-3</v>
      </c>
    </row>
    <row r="392" spans="1:4" x14ac:dyDescent="0.25">
      <c r="A392" s="2" t="s">
        <v>449</v>
      </c>
      <c r="B392" s="3">
        <v>1.2001395225524948E-4</v>
      </c>
      <c r="C392" s="3">
        <v>1.8083086615661132E-5</v>
      </c>
      <c r="D392" s="3">
        <v>3.4208461147500207E-4</v>
      </c>
    </row>
    <row r="393" spans="1:4" x14ac:dyDescent="0.25">
      <c r="A393" s="2" t="s">
        <v>450</v>
      </c>
      <c r="B393" s="3">
        <v>-8.2522630691528524E-5</v>
      </c>
      <c r="C393" s="3">
        <v>-6.4288621797459243E-4</v>
      </c>
      <c r="D393" s="3">
        <v>9.7630589152686276E-4</v>
      </c>
    </row>
    <row r="394" spans="1:4" x14ac:dyDescent="0.25">
      <c r="A394" s="2" t="s">
        <v>451</v>
      </c>
      <c r="B394" s="3">
        <v>1.3425648212432855E-3</v>
      </c>
      <c r="C394" s="3">
        <v>-2.2509134214487847E-4</v>
      </c>
      <c r="D394" s="3">
        <v>1.5824906222405843E-3</v>
      </c>
    </row>
    <row r="395" spans="1:4" x14ac:dyDescent="0.25">
      <c r="A395" s="2" t="s">
        <v>452</v>
      </c>
      <c r="B395" s="3">
        <v>5.6499242782592828E-4</v>
      </c>
      <c r="C395" s="3">
        <v>1.7017622303683305E-4</v>
      </c>
      <c r="D395" s="3">
        <v>4.9139017028210273E-4</v>
      </c>
    </row>
    <row r="396" spans="1:4" x14ac:dyDescent="0.25">
      <c r="A396" s="2" t="s">
        <v>453</v>
      </c>
      <c r="B396" s="3">
        <v>-3.7255883216857888E-4</v>
      </c>
      <c r="C396" s="3">
        <v>-3.1489479079027639E-4</v>
      </c>
      <c r="D396" s="3">
        <v>5.0955492042703511E-4</v>
      </c>
    </row>
    <row r="397" spans="1:4" x14ac:dyDescent="0.25">
      <c r="A397" s="2" t="s">
        <v>454</v>
      </c>
      <c r="B397" s="3">
        <v>-3.70025634765625E-4</v>
      </c>
      <c r="C397" s="3">
        <v>-2.3972445160325173E-4</v>
      </c>
      <c r="D397" s="3">
        <v>4.1277077343693279E-4</v>
      </c>
    </row>
    <row r="398" spans="1:4" x14ac:dyDescent="0.25">
      <c r="A398" s="2" t="s">
        <v>455</v>
      </c>
      <c r="B398" s="3">
        <v>1.6000866889953624E-4</v>
      </c>
      <c r="C398" s="3">
        <v>-1.9046079700046727E-5</v>
      </c>
      <c r="D398" s="3">
        <v>1.0371147145633586E-3</v>
      </c>
    </row>
    <row r="399" spans="1:4" x14ac:dyDescent="0.25">
      <c r="A399" s="2" t="s">
        <v>456</v>
      </c>
      <c r="B399" s="3">
        <v>2.5331974029542642E-6</v>
      </c>
      <c r="C399" s="3">
        <v>8.5579973529093374E-5</v>
      </c>
      <c r="D399" s="3">
        <v>4.959077487001189E-4</v>
      </c>
    </row>
    <row r="400" spans="1:4" x14ac:dyDescent="0.25">
      <c r="A400" s="2" t="s">
        <v>457</v>
      </c>
      <c r="B400" s="3">
        <v>-6.7248940467834494E-4</v>
      </c>
      <c r="C400" s="3">
        <v>-3.614054805893825E-4</v>
      </c>
      <c r="D400" s="3">
        <v>5.3658483011531633E-4</v>
      </c>
    </row>
    <row r="401" spans="1:4" x14ac:dyDescent="0.25">
      <c r="A401" s="2" t="s">
        <v>458</v>
      </c>
      <c r="B401" s="3">
        <v>-4.5752525329589757E-4</v>
      </c>
      <c r="C401" s="3">
        <v>-1.1969827319262547E-3</v>
      </c>
      <c r="D401" s="3">
        <v>9.1643230553017886E-4</v>
      </c>
    </row>
    <row r="402" spans="1:4" x14ac:dyDescent="0.25">
      <c r="A402" s="2" t="s">
        <v>41</v>
      </c>
      <c r="B402" s="3"/>
      <c r="C402" s="3"/>
      <c r="D402" s="3"/>
    </row>
    <row r="403" spans="1:4" x14ac:dyDescent="0.25">
      <c r="A403" s="2" t="s">
        <v>1</v>
      </c>
      <c r="B403" s="3">
        <v>-3.4895787636439032E-5</v>
      </c>
      <c r="C403" s="3">
        <v>3.5674180136603624E-4</v>
      </c>
      <c r="D403" s="3">
        <v>1.0235531517702157E-3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03"/>
  <sheetViews>
    <sheetView workbookViewId="0">
      <selection activeCell="C9" sqref="C9"/>
    </sheetView>
  </sheetViews>
  <sheetFormatPr defaultRowHeight="15" x14ac:dyDescent="0.25"/>
  <cols>
    <col min="1" max="1" width="15.85546875" bestFit="1" customWidth="1"/>
    <col min="2" max="2" width="18.28515625" bestFit="1" customWidth="1"/>
    <col min="3" max="3" width="20.85546875" bestFit="1" customWidth="1"/>
    <col min="4" max="4" width="17" bestFit="1" customWidth="1"/>
    <col min="5" max="5" width="17.5703125" bestFit="1" customWidth="1"/>
    <col min="6" max="6" width="9.5703125" bestFit="1" customWidth="1"/>
    <col min="7" max="7" width="26.5703125" bestFit="1" customWidth="1"/>
  </cols>
  <sheetData>
    <row r="1" spans="1:8" ht="18.75" x14ac:dyDescent="0.3">
      <c r="A1" s="1" t="s">
        <v>0</v>
      </c>
      <c r="B1" t="s">
        <v>42</v>
      </c>
      <c r="C1" t="s">
        <v>43</v>
      </c>
      <c r="D1" t="s">
        <v>460</v>
      </c>
      <c r="G1" s="6" t="s">
        <v>459</v>
      </c>
      <c r="H1" s="7">
        <f>GETPIVOTDATA("Average of ERROR",$A$1)</f>
        <v>6.6729832668693703E-4</v>
      </c>
    </row>
    <row r="2" spans="1:8" ht="15.75" x14ac:dyDescent="0.25">
      <c r="A2" s="2" t="s">
        <v>359</v>
      </c>
      <c r="B2" s="3">
        <v>1.1761974692344674</v>
      </c>
      <c r="C2" s="3"/>
      <c r="D2" s="3"/>
      <c r="G2" s="6"/>
      <c r="H2" s="15"/>
    </row>
    <row r="3" spans="1:8" x14ac:dyDescent="0.25">
      <c r="A3" s="2" t="s">
        <v>360</v>
      </c>
      <c r="B3" s="3">
        <v>1.17586749792099</v>
      </c>
      <c r="C3" s="3"/>
      <c r="D3" s="3"/>
    </row>
    <row r="4" spans="1:8" x14ac:dyDescent="0.25">
      <c r="A4" s="2" t="s">
        <v>361</v>
      </c>
      <c r="B4" s="3">
        <v>1.1759499907493574</v>
      </c>
      <c r="C4" s="3"/>
      <c r="D4" s="3"/>
    </row>
    <row r="5" spans="1:8" x14ac:dyDescent="0.25">
      <c r="A5" s="2" t="s">
        <v>362</v>
      </c>
      <c r="B5" s="3">
        <v>1.1759474873542799</v>
      </c>
      <c r="C5" s="3"/>
      <c r="D5" s="3"/>
    </row>
    <row r="6" spans="1:8" x14ac:dyDescent="0.25">
      <c r="A6" s="2" t="s">
        <v>363</v>
      </c>
      <c r="B6" s="3">
        <v>1.1757200062274924</v>
      </c>
      <c r="C6" s="3"/>
      <c r="D6" s="3"/>
    </row>
    <row r="7" spans="1:8" x14ac:dyDescent="0.25">
      <c r="A7" s="2" t="s">
        <v>364</v>
      </c>
      <c r="B7" s="3">
        <v>1.1756300032138824</v>
      </c>
      <c r="C7" s="3"/>
      <c r="D7" s="3"/>
    </row>
    <row r="8" spans="1:8" x14ac:dyDescent="0.25">
      <c r="A8" s="2" t="s">
        <v>365</v>
      </c>
      <c r="B8" s="3">
        <v>1.176172494888305</v>
      </c>
      <c r="C8" s="3"/>
      <c r="D8" s="3"/>
    </row>
    <row r="9" spans="1:8" x14ac:dyDescent="0.25">
      <c r="A9" s="2" t="s">
        <v>366</v>
      </c>
      <c r="B9" s="3">
        <v>1.17622250318527</v>
      </c>
      <c r="C9" s="3"/>
      <c r="D9" s="3"/>
    </row>
    <row r="10" spans="1:8" x14ac:dyDescent="0.25">
      <c r="A10" s="2" t="s">
        <v>367</v>
      </c>
      <c r="B10" s="3">
        <v>1.1761575043201451</v>
      </c>
      <c r="C10" s="3"/>
      <c r="D10" s="3"/>
    </row>
    <row r="11" spans="1:8" x14ac:dyDescent="0.25">
      <c r="A11" s="2" t="s">
        <v>368</v>
      </c>
      <c r="B11" s="3">
        <v>1.1765950024127951</v>
      </c>
      <c r="C11" s="3"/>
      <c r="D11" s="3"/>
    </row>
    <row r="12" spans="1:8" x14ac:dyDescent="0.25">
      <c r="A12" s="2" t="s">
        <v>369</v>
      </c>
      <c r="B12" s="3">
        <v>1.1767275035381326</v>
      </c>
      <c r="C12" s="3"/>
      <c r="D12" s="3"/>
    </row>
    <row r="13" spans="1:8" x14ac:dyDescent="0.25">
      <c r="A13" s="2" t="s">
        <v>370</v>
      </c>
      <c r="B13" s="3">
        <v>1.17723748087883</v>
      </c>
      <c r="C13" s="3"/>
      <c r="D13" s="3"/>
    </row>
    <row r="14" spans="1:8" x14ac:dyDescent="0.25">
      <c r="A14" s="2" t="s">
        <v>371</v>
      </c>
      <c r="B14" s="3">
        <v>1.1776500046253227</v>
      </c>
      <c r="C14" s="3"/>
      <c r="D14" s="3"/>
    </row>
    <row r="15" spans="1:8" x14ac:dyDescent="0.25">
      <c r="A15" s="2" t="s">
        <v>372</v>
      </c>
      <c r="B15" s="3">
        <v>1.1777875125408175</v>
      </c>
      <c r="C15" s="3"/>
      <c r="D15" s="3"/>
    </row>
    <row r="16" spans="1:8" x14ac:dyDescent="0.25">
      <c r="A16" s="2" t="s">
        <v>373</v>
      </c>
      <c r="B16" s="3">
        <v>1.178790003061295</v>
      </c>
      <c r="C16" s="3"/>
      <c r="D16" s="3"/>
    </row>
    <row r="17" spans="1:4" x14ac:dyDescent="0.25">
      <c r="A17" s="2" t="s">
        <v>374</v>
      </c>
      <c r="B17" s="3">
        <v>1.18027499318123</v>
      </c>
      <c r="C17" s="3"/>
      <c r="D17" s="3"/>
    </row>
    <row r="18" spans="1:4" x14ac:dyDescent="0.25">
      <c r="A18" s="2" t="s">
        <v>375</v>
      </c>
      <c r="B18" s="3">
        <v>1.1807424724102025</v>
      </c>
      <c r="C18" s="3"/>
      <c r="D18" s="3"/>
    </row>
    <row r="19" spans="1:4" x14ac:dyDescent="0.25">
      <c r="A19" s="2" t="s">
        <v>376</v>
      </c>
      <c r="B19" s="3">
        <v>1.1807674765586851</v>
      </c>
      <c r="C19" s="3"/>
      <c r="D19" s="3"/>
    </row>
    <row r="20" spans="1:4" x14ac:dyDescent="0.25">
      <c r="A20" s="2" t="s">
        <v>377</v>
      </c>
      <c r="B20" s="3">
        <v>1.1810625195503226</v>
      </c>
      <c r="C20" s="3"/>
      <c r="D20" s="3"/>
    </row>
    <row r="21" spans="1:4" x14ac:dyDescent="0.25">
      <c r="A21" s="2" t="s">
        <v>378</v>
      </c>
      <c r="B21" s="3">
        <v>1.1806824803352349</v>
      </c>
      <c r="C21" s="3"/>
      <c r="D21" s="3"/>
    </row>
    <row r="22" spans="1:4" x14ac:dyDescent="0.25">
      <c r="A22" s="2" t="s">
        <v>379</v>
      </c>
      <c r="B22" s="3">
        <v>1.1805549860000601</v>
      </c>
      <c r="C22" s="3"/>
      <c r="D22" s="3"/>
    </row>
    <row r="23" spans="1:4" x14ac:dyDescent="0.25">
      <c r="A23" s="2" t="s">
        <v>380</v>
      </c>
      <c r="B23" s="3">
        <v>1.1807599961757624</v>
      </c>
      <c r="C23" s="3"/>
      <c r="D23" s="3"/>
    </row>
    <row r="24" spans="1:4" x14ac:dyDescent="0.25">
      <c r="A24" s="2" t="s">
        <v>381</v>
      </c>
      <c r="B24" s="3">
        <v>1.1813624799251525</v>
      </c>
      <c r="C24" s="3"/>
      <c r="D24" s="3"/>
    </row>
    <row r="25" spans="1:4" x14ac:dyDescent="0.25">
      <c r="A25" s="2" t="s">
        <v>382</v>
      </c>
      <c r="B25" s="3">
        <v>1.1814799904823299</v>
      </c>
      <c r="C25" s="3"/>
      <c r="D25" s="3"/>
    </row>
    <row r="26" spans="1:4" x14ac:dyDescent="0.25">
      <c r="A26" s="2" t="s">
        <v>383</v>
      </c>
      <c r="B26" s="3">
        <v>1.1817349791526774</v>
      </c>
      <c r="C26" s="3"/>
      <c r="D26" s="3"/>
    </row>
    <row r="27" spans="1:4" x14ac:dyDescent="0.25">
      <c r="A27" s="2" t="s">
        <v>384</v>
      </c>
      <c r="B27" s="3">
        <v>1.181882470846175</v>
      </c>
      <c r="C27" s="3"/>
      <c r="D27" s="3"/>
    </row>
    <row r="28" spans="1:4" x14ac:dyDescent="0.25">
      <c r="A28" s="2" t="s">
        <v>385</v>
      </c>
      <c r="B28" s="3">
        <v>1.1823524832725525</v>
      </c>
      <c r="C28" s="3"/>
      <c r="D28" s="3"/>
    </row>
    <row r="29" spans="1:4" x14ac:dyDescent="0.25">
      <c r="A29" s="2" t="s">
        <v>386</v>
      </c>
      <c r="B29" s="3">
        <v>1.1826774775981901</v>
      </c>
      <c r="C29" s="3"/>
      <c r="D29" s="3"/>
    </row>
    <row r="30" spans="1:4" x14ac:dyDescent="0.25">
      <c r="A30" s="2" t="s">
        <v>387</v>
      </c>
      <c r="B30" s="3">
        <v>1.1825224757194499</v>
      </c>
      <c r="C30" s="3"/>
      <c r="D30" s="3"/>
    </row>
    <row r="31" spans="1:4" x14ac:dyDescent="0.25">
      <c r="A31" s="2" t="s">
        <v>388</v>
      </c>
      <c r="B31" s="3">
        <v>1.18250000476837</v>
      </c>
      <c r="C31" s="3"/>
      <c r="D31" s="3"/>
    </row>
    <row r="32" spans="1:4" x14ac:dyDescent="0.25">
      <c r="A32" s="2" t="s">
        <v>389</v>
      </c>
      <c r="B32" s="3">
        <v>1.1828500032424951</v>
      </c>
      <c r="C32" s="3"/>
      <c r="D32" s="3"/>
    </row>
    <row r="33" spans="1:4" x14ac:dyDescent="0.25">
      <c r="A33" s="2" t="s">
        <v>390</v>
      </c>
      <c r="B33" s="3">
        <v>1.1826074719429025</v>
      </c>
      <c r="C33" s="3"/>
      <c r="D33" s="3"/>
    </row>
    <row r="34" spans="1:4" x14ac:dyDescent="0.25">
      <c r="A34" s="2" t="s">
        <v>391</v>
      </c>
      <c r="B34" s="3">
        <v>1.1820800006389625</v>
      </c>
      <c r="C34" s="3"/>
      <c r="D34" s="3"/>
    </row>
    <row r="35" spans="1:4" x14ac:dyDescent="0.25">
      <c r="A35" s="2" t="s">
        <v>392</v>
      </c>
      <c r="B35" s="3">
        <v>1.1816124916076676</v>
      </c>
      <c r="C35" s="3"/>
      <c r="D35" s="3"/>
    </row>
    <row r="36" spans="1:4" x14ac:dyDescent="0.25">
      <c r="A36" s="2" t="s">
        <v>393</v>
      </c>
      <c r="B36" s="3">
        <v>1.18097248673439</v>
      </c>
      <c r="C36" s="3"/>
      <c r="D36" s="3"/>
    </row>
    <row r="37" spans="1:4" x14ac:dyDescent="0.25">
      <c r="A37" s="2" t="s">
        <v>394</v>
      </c>
      <c r="B37" s="3">
        <v>1.1811425089836125</v>
      </c>
      <c r="C37" s="3"/>
      <c r="D37" s="3"/>
    </row>
    <row r="38" spans="1:4" x14ac:dyDescent="0.25">
      <c r="A38" s="2" t="s">
        <v>395</v>
      </c>
      <c r="B38" s="3">
        <v>1.1788399815559374</v>
      </c>
      <c r="C38" s="3"/>
      <c r="D38" s="3"/>
    </row>
    <row r="39" spans="1:4" x14ac:dyDescent="0.25">
      <c r="A39" s="2" t="s">
        <v>396</v>
      </c>
      <c r="B39" s="3">
        <v>1.176127463579175</v>
      </c>
      <c r="C39" s="3"/>
      <c r="D39" s="3"/>
    </row>
    <row r="40" spans="1:4" x14ac:dyDescent="0.25">
      <c r="A40" s="2" t="s">
        <v>397</v>
      </c>
      <c r="B40" s="3">
        <v>1.1745200157165525</v>
      </c>
      <c r="C40" s="3"/>
      <c r="D40" s="3"/>
    </row>
    <row r="41" spans="1:4" x14ac:dyDescent="0.25">
      <c r="A41" s="2" t="s">
        <v>398</v>
      </c>
      <c r="B41" s="3">
        <v>1.1711824834346776</v>
      </c>
      <c r="C41" s="3"/>
      <c r="D41" s="3"/>
    </row>
    <row r="42" spans="1:4" x14ac:dyDescent="0.25">
      <c r="A42" s="2" t="s">
        <v>399</v>
      </c>
      <c r="B42" s="3">
        <v>1.1699624955654149</v>
      </c>
      <c r="C42" s="3"/>
      <c r="D42" s="3"/>
    </row>
    <row r="43" spans="1:4" x14ac:dyDescent="0.25">
      <c r="A43" s="2" t="s">
        <v>400</v>
      </c>
      <c r="B43" s="3">
        <v>1.1690324842929825</v>
      </c>
      <c r="C43" s="3"/>
      <c r="D43" s="3"/>
    </row>
    <row r="44" spans="1:4" x14ac:dyDescent="0.25">
      <c r="A44" s="2" t="s">
        <v>401</v>
      </c>
      <c r="B44" s="3">
        <v>1.1671850085258499</v>
      </c>
      <c r="C44" s="3"/>
      <c r="D44" s="3"/>
    </row>
    <row r="45" spans="1:4" x14ac:dyDescent="0.25">
      <c r="A45" s="2" t="s">
        <v>402</v>
      </c>
      <c r="B45" s="3">
        <v>1.1661475300788875</v>
      </c>
      <c r="C45" s="3"/>
      <c r="D45" s="3"/>
    </row>
    <row r="46" spans="1:4" x14ac:dyDescent="0.25">
      <c r="A46" s="2" t="s">
        <v>403</v>
      </c>
      <c r="B46" s="3">
        <v>1.1651225090026875</v>
      </c>
      <c r="C46" s="3"/>
      <c r="D46" s="3"/>
    </row>
    <row r="47" spans="1:4" x14ac:dyDescent="0.25">
      <c r="A47" s="2" t="s">
        <v>404</v>
      </c>
      <c r="B47" s="3">
        <v>1.1649799942970274</v>
      </c>
      <c r="C47" s="3"/>
      <c r="D47" s="3"/>
    </row>
    <row r="48" spans="1:4" x14ac:dyDescent="0.25">
      <c r="A48" s="2" t="s">
        <v>405</v>
      </c>
      <c r="B48" s="3">
        <v>1.1652125120162975</v>
      </c>
      <c r="C48" s="3"/>
      <c r="D48" s="3"/>
    </row>
    <row r="49" spans="1:4" x14ac:dyDescent="0.25">
      <c r="A49" s="2" t="s">
        <v>406</v>
      </c>
      <c r="B49" s="3">
        <v>1.1649450063705449</v>
      </c>
      <c r="C49" s="3"/>
      <c r="D49" s="3"/>
    </row>
    <row r="50" spans="1:4" x14ac:dyDescent="0.25">
      <c r="A50" s="2" t="s">
        <v>407</v>
      </c>
      <c r="B50" s="3">
        <v>1.1640099883079551</v>
      </c>
      <c r="C50" s="3"/>
      <c r="D50" s="3"/>
    </row>
    <row r="51" spans="1:4" x14ac:dyDescent="0.25">
      <c r="A51" s="2" t="s">
        <v>408</v>
      </c>
      <c r="B51" s="3">
        <v>1.1634725034236926</v>
      </c>
      <c r="C51" s="3"/>
      <c r="D51" s="3"/>
    </row>
    <row r="52" spans="1:4" x14ac:dyDescent="0.25">
      <c r="A52" s="2" t="s">
        <v>409</v>
      </c>
      <c r="B52" s="3">
        <v>1.163017481565475</v>
      </c>
      <c r="C52" s="3"/>
      <c r="D52" s="3"/>
    </row>
    <row r="53" spans="1:4" x14ac:dyDescent="0.25">
      <c r="A53" s="2" t="s">
        <v>410</v>
      </c>
      <c r="B53" s="3">
        <v>1.1633675098419201</v>
      </c>
      <c r="C53" s="3">
        <v>1.1626545488834399</v>
      </c>
      <c r="D53" s="3">
        <v>7.1296095848083453E-4</v>
      </c>
    </row>
    <row r="54" spans="1:4" x14ac:dyDescent="0.25">
      <c r="A54" s="2" t="s">
        <v>411</v>
      </c>
      <c r="B54" s="3">
        <v>1.16363748908043</v>
      </c>
      <c r="C54" s="3">
        <v>1.1632879376411425</v>
      </c>
      <c r="D54" s="3">
        <v>5.107820034027105E-4</v>
      </c>
    </row>
    <row r="55" spans="1:4" x14ac:dyDescent="0.25">
      <c r="A55" s="2" t="s">
        <v>412</v>
      </c>
      <c r="B55" s="3">
        <v>1.1636824905872349</v>
      </c>
      <c r="C55" s="3">
        <v>1.1637135446071625</v>
      </c>
      <c r="D55" s="3">
        <v>4.132390022277832E-4</v>
      </c>
    </row>
    <row r="56" spans="1:4" x14ac:dyDescent="0.25">
      <c r="A56" s="2" t="s">
        <v>413</v>
      </c>
      <c r="B56" s="3">
        <v>1.1638724803924549</v>
      </c>
      <c r="C56" s="3">
        <v>1.1636224091053</v>
      </c>
      <c r="D56" s="3">
        <v>7.627904415130625E-4</v>
      </c>
    </row>
    <row r="57" spans="1:4" x14ac:dyDescent="0.25">
      <c r="A57" s="2" t="s">
        <v>414</v>
      </c>
      <c r="B57" s="3">
        <v>1.1632774770259875</v>
      </c>
      <c r="C57" s="3">
        <v>1.1635580360889426</v>
      </c>
      <c r="D57" s="3">
        <v>3.3366680145263672E-4</v>
      </c>
    </row>
    <row r="58" spans="1:4" x14ac:dyDescent="0.25">
      <c r="A58" s="2" t="s">
        <v>415</v>
      </c>
      <c r="B58" s="3">
        <v>1.1626875102519976</v>
      </c>
      <c r="C58" s="3">
        <v>1.1619918048381774</v>
      </c>
      <c r="D58" s="3">
        <v>8.8113546371459983E-4</v>
      </c>
    </row>
    <row r="59" spans="1:4" x14ac:dyDescent="0.25">
      <c r="A59" s="2" t="s">
        <v>416</v>
      </c>
      <c r="B59" s="3">
        <v>1.1630775034427652</v>
      </c>
      <c r="C59" s="3">
        <v>1.1626691520214099</v>
      </c>
      <c r="D59" s="3">
        <v>5.3179264068603505E-4</v>
      </c>
    </row>
    <row r="60" spans="1:4" x14ac:dyDescent="0.25">
      <c r="A60" s="2" t="s">
        <v>417</v>
      </c>
      <c r="B60" s="3">
        <v>1.1630025207996375</v>
      </c>
      <c r="C60" s="3">
        <v>1.1622344851493849</v>
      </c>
      <c r="D60" s="3">
        <v>1.0114610195159916E-3</v>
      </c>
    </row>
    <row r="61" spans="1:4" x14ac:dyDescent="0.25">
      <c r="A61" s="2" t="s">
        <v>418</v>
      </c>
      <c r="B61" s="3">
        <v>1.1629624962806699</v>
      </c>
      <c r="C61" s="3">
        <v>1.1631061434745802</v>
      </c>
      <c r="D61" s="3">
        <v>3.1363964080810558E-4</v>
      </c>
    </row>
    <row r="62" spans="1:4" x14ac:dyDescent="0.25">
      <c r="A62" s="2" t="s">
        <v>419</v>
      </c>
      <c r="B62" s="3">
        <v>1.1616000235080699</v>
      </c>
      <c r="C62" s="3">
        <v>1.162337332963945</v>
      </c>
      <c r="D62" s="3">
        <v>7.3730945587158225E-4</v>
      </c>
    </row>
    <row r="63" spans="1:4" x14ac:dyDescent="0.25">
      <c r="A63" s="2" t="s">
        <v>420</v>
      </c>
      <c r="B63" s="3">
        <v>1.16012752056122</v>
      </c>
      <c r="C63" s="3">
        <v>1.1601117253303523</v>
      </c>
      <c r="D63" s="3">
        <v>3.1387805938720703E-4</v>
      </c>
    </row>
    <row r="64" spans="1:4" x14ac:dyDescent="0.25">
      <c r="A64" s="2" t="s">
        <v>421</v>
      </c>
      <c r="B64" s="3">
        <v>1.1590775251388576</v>
      </c>
      <c r="C64" s="3">
        <v>1.1587874293327349</v>
      </c>
      <c r="D64" s="3">
        <v>8.0674886703491146E-4</v>
      </c>
    </row>
    <row r="65" spans="1:4" x14ac:dyDescent="0.25">
      <c r="A65" s="2" t="s">
        <v>422</v>
      </c>
      <c r="B65" s="3">
        <v>1.15905249118805</v>
      </c>
      <c r="C65" s="3">
        <v>1.1572564840316799</v>
      </c>
      <c r="D65" s="3">
        <v>1.7960071563720707E-3</v>
      </c>
    </row>
    <row r="66" spans="1:4" x14ac:dyDescent="0.25">
      <c r="A66" s="2" t="s">
        <v>423</v>
      </c>
      <c r="B66" s="3">
        <v>1.1580500304698926</v>
      </c>
      <c r="C66" s="3">
        <v>1.1580405831336948</v>
      </c>
      <c r="D66" s="3">
        <v>8.1917643547058105E-4</v>
      </c>
    </row>
    <row r="67" spans="1:4" x14ac:dyDescent="0.25">
      <c r="A67" s="2" t="s">
        <v>424</v>
      </c>
      <c r="B67" s="3">
        <v>1.1585249900817851</v>
      </c>
      <c r="C67" s="3">
        <v>1.1575250923633575</v>
      </c>
      <c r="D67" s="3">
        <v>9.9989771842956651E-4</v>
      </c>
    </row>
    <row r="68" spans="1:4" x14ac:dyDescent="0.25">
      <c r="A68" s="2" t="s">
        <v>425</v>
      </c>
      <c r="B68" s="3">
        <v>1.1588974893093127</v>
      </c>
      <c r="C68" s="3">
        <v>1.1585673093795801</v>
      </c>
      <c r="D68" s="3">
        <v>3.8269162178039551E-4</v>
      </c>
    </row>
    <row r="69" spans="1:4" x14ac:dyDescent="0.25">
      <c r="A69" s="2" t="s">
        <v>426</v>
      </c>
      <c r="B69" s="3">
        <v>1.1592024862766275</v>
      </c>
      <c r="C69" s="3">
        <v>1.1583085656166101</v>
      </c>
      <c r="D69" s="3">
        <v>8.9392066001892198E-4</v>
      </c>
    </row>
    <row r="70" spans="1:4" x14ac:dyDescent="0.25">
      <c r="A70" s="2" t="s">
        <v>427</v>
      </c>
      <c r="B70" s="3">
        <v>1.1598749756813076</v>
      </c>
      <c r="C70" s="3">
        <v>1.1594068706035623</v>
      </c>
      <c r="D70" s="3">
        <v>4.6810507774353022E-4</v>
      </c>
    </row>
    <row r="71" spans="1:4" x14ac:dyDescent="0.25">
      <c r="A71" s="2" t="s">
        <v>428</v>
      </c>
      <c r="B71" s="3">
        <v>1.1602325439453123</v>
      </c>
      <c r="C71" s="3">
        <v>1.1595012545585675</v>
      </c>
      <c r="D71" s="3">
        <v>7.3128938674926801E-4</v>
      </c>
    </row>
    <row r="72" spans="1:4" x14ac:dyDescent="0.25">
      <c r="A72" s="2" t="s">
        <v>429</v>
      </c>
      <c r="B72" s="3">
        <v>1.1608050167560551</v>
      </c>
      <c r="C72" s="3">
        <v>1.1606319248676298</v>
      </c>
      <c r="D72" s="3">
        <v>2.5236606597900385E-4</v>
      </c>
    </row>
    <row r="73" spans="1:4" x14ac:dyDescent="0.25">
      <c r="A73" s="2" t="s">
        <v>430</v>
      </c>
      <c r="B73" s="3">
        <v>1.1600024700164775</v>
      </c>
      <c r="C73" s="3">
        <v>1.16106453537941</v>
      </c>
      <c r="D73" s="3">
        <v>1.0620653629302979E-3</v>
      </c>
    </row>
    <row r="74" spans="1:4" x14ac:dyDescent="0.25">
      <c r="A74" s="2" t="s">
        <v>431</v>
      </c>
      <c r="B74" s="3">
        <v>1.1601099669933299</v>
      </c>
      <c r="C74" s="3">
        <v>1.1596841812133776</v>
      </c>
      <c r="D74" s="3">
        <v>9.8583102226257194E-4</v>
      </c>
    </row>
    <row r="75" spans="1:4" x14ac:dyDescent="0.25">
      <c r="A75" s="2" t="s">
        <v>432</v>
      </c>
      <c r="B75" s="3">
        <v>1.16041499376297</v>
      </c>
      <c r="C75" s="3">
        <v>1.1605432033538825</v>
      </c>
      <c r="D75" s="3">
        <v>3.3652782440185569E-4</v>
      </c>
    </row>
    <row r="76" spans="1:4" x14ac:dyDescent="0.25">
      <c r="A76" s="2" t="s">
        <v>433</v>
      </c>
      <c r="B76" s="3">
        <v>1.1607749760150923</v>
      </c>
      <c r="C76" s="3">
        <v>1.1604203879833226</v>
      </c>
      <c r="D76" s="3">
        <v>6.5767765045165972E-4</v>
      </c>
    </row>
    <row r="77" spans="1:4" x14ac:dyDescent="0.25">
      <c r="A77" s="2" t="s">
        <v>434</v>
      </c>
      <c r="B77" s="3">
        <v>1.1610074937343575</v>
      </c>
      <c r="C77" s="3">
        <v>1.160922706127165</v>
      </c>
      <c r="D77" s="3">
        <v>2.0512938499450684E-4</v>
      </c>
    </row>
    <row r="78" spans="1:4" x14ac:dyDescent="0.25">
      <c r="A78" s="2" t="s">
        <v>435</v>
      </c>
      <c r="B78" s="3">
        <v>1.1611525118351</v>
      </c>
      <c r="C78" s="3">
        <v>1.1608481705188773</v>
      </c>
      <c r="D78" s="3">
        <v>3.0434131622314453E-4</v>
      </c>
    </row>
    <row r="79" spans="1:4" x14ac:dyDescent="0.25">
      <c r="A79" s="2" t="s">
        <v>436</v>
      </c>
      <c r="B79" s="3">
        <v>1.1615400016307851</v>
      </c>
      <c r="C79" s="3">
        <v>1.1609859764575952</v>
      </c>
      <c r="D79" s="3">
        <v>6.0230493545532216E-4</v>
      </c>
    </row>
    <row r="80" spans="1:4" x14ac:dyDescent="0.25">
      <c r="A80" s="2" t="s">
        <v>437</v>
      </c>
      <c r="B80" s="3">
        <v>1.161577492952345</v>
      </c>
      <c r="C80" s="3">
        <v>1.1613046228885651</v>
      </c>
      <c r="D80" s="3">
        <v>2.7287006378173834E-4</v>
      </c>
    </row>
    <row r="81" spans="1:4" x14ac:dyDescent="0.25">
      <c r="A81" s="2" t="s">
        <v>438</v>
      </c>
      <c r="B81" s="3">
        <v>1.1615974903106676</v>
      </c>
      <c r="C81" s="3">
        <v>1.1612199544906601</v>
      </c>
      <c r="D81" s="3">
        <v>4.1252374649047841E-4</v>
      </c>
    </row>
    <row r="82" spans="1:4" x14ac:dyDescent="0.25">
      <c r="A82" s="2" t="s">
        <v>439</v>
      </c>
      <c r="B82" s="3">
        <v>1.1614775061607352</v>
      </c>
      <c r="C82" s="3">
        <v>1.1609106957912425</v>
      </c>
      <c r="D82" s="3">
        <v>8.4671378135681044E-4</v>
      </c>
    </row>
    <row r="83" spans="1:4" x14ac:dyDescent="0.25">
      <c r="A83" s="2" t="s">
        <v>440</v>
      </c>
      <c r="B83" s="3">
        <v>1.1626400053501151</v>
      </c>
      <c r="C83" s="3">
        <v>1.1614924371242499</v>
      </c>
      <c r="D83" s="3">
        <v>1.1475682258605946E-3</v>
      </c>
    </row>
    <row r="84" spans="1:4" x14ac:dyDescent="0.25">
      <c r="A84" s="2" t="s">
        <v>441</v>
      </c>
      <c r="B84" s="3">
        <v>1.1635800004005423</v>
      </c>
      <c r="C84" s="3">
        <v>1.1629557311534875</v>
      </c>
      <c r="D84" s="3">
        <v>6.4787268638610937E-4</v>
      </c>
    </row>
    <row r="85" spans="1:4" x14ac:dyDescent="0.25">
      <c r="A85" s="2" t="s">
        <v>442</v>
      </c>
      <c r="B85" s="3">
        <v>1.1637475192546849</v>
      </c>
      <c r="C85" s="3">
        <v>1.1634619534015651</v>
      </c>
      <c r="D85" s="3">
        <v>4.7630071640014648E-4</v>
      </c>
    </row>
    <row r="86" spans="1:4" x14ac:dyDescent="0.25">
      <c r="A86" s="2" t="s">
        <v>443</v>
      </c>
      <c r="B86" s="3">
        <v>1.163577526807785</v>
      </c>
      <c r="C86" s="3">
        <v>1.1634818315505975</v>
      </c>
      <c r="D86" s="3">
        <v>3.3798813819885259E-4</v>
      </c>
    </row>
    <row r="87" spans="1:4" x14ac:dyDescent="0.25">
      <c r="A87" s="2" t="s">
        <v>444</v>
      </c>
      <c r="B87" s="3">
        <v>1.1622275114059475</v>
      </c>
      <c r="C87" s="3">
        <v>1.1633671820163725</v>
      </c>
      <c r="D87" s="3">
        <v>1.1396706104278569E-3</v>
      </c>
    </row>
    <row r="88" spans="1:4" x14ac:dyDescent="0.25">
      <c r="A88" s="2" t="s">
        <v>445</v>
      </c>
      <c r="B88" s="3">
        <v>1.1614624857902525</v>
      </c>
      <c r="C88" s="3">
        <v>1.1612948179244975</v>
      </c>
      <c r="D88" s="3">
        <v>2.1421909332275391E-4</v>
      </c>
    </row>
    <row r="89" spans="1:4" x14ac:dyDescent="0.25">
      <c r="A89" s="2" t="s">
        <v>446</v>
      </c>
      <c r="B89" s="3">
        <v>1.1615700125694275</v>
      </c>
      <c r="C89" s="3">
        <v>1.1607465445995324</v>
      </c>
      <c r="D89" s="3">
        <v>8.2346796989440777E-4</v>
      </c>
    </row>
    <row r="90" spans="1:4" x14ac:dyDescent="0.25">
      <c r="A90" s="2" t="s">
        <v>447</v>
      </c>
      <c r="B90" s="3">
        <v>1.1622624993324275</v>
      </c>
      <c r="C90" s="3">
        <v>1.16106420755386</v>
      </c>
      <c r="D90" s="3">
        <v>1.198291778564452E-3</v>
      </c>
    </row>
    <row r="91" spans="1:4" x14ac:dyDescent="0.25">
      <c r="A91" s="2" t="s">
        <v>448</v>
      </c>
      <c r="B91" s="3">
        <v>1.1633574962615949</v>
      </c>
      <c r="C91" s="3">
        <v>1.1620773375034326</v>
      </c>
      <c r="D91" s="3">
        <v>1.2801587581634521E-3</v>
      </c>
    </row>
    <row r="92" spans="1:4" x14ac:dyDescent="0.25">
      <c r="A92" s="2" t="s">
        <v>449</v>
      </c>
      <c r="B92" s="3">
        <v>1.1634775102138526</v>
      </c>
      <c r="C92" s="3">
        <v>1.1632198095321675</v>
      </c>
      <c r="D92" s="3">
        <v>2.9304623603820806E-4</v>
      </c>
    </row>
    <row r="93" spans="1:4" x14ac:dyDescent="0.25">
      <c r="A93" s="2" t="s">
        <v>450</v>
      </c>
      <c r="B93" s="3">
        <v>1.1633949875831624</v>
      </c>
      <c r="C93" s="3">
        <v>1.1627221703529349</v>
      </c>
      <c r="D93" s="3">
        <v>8.1288814544677799E-4</v>
      </c>
    </row>
    <row r="94" spans="1:4" x14ac:dyDescent="0.25">
      <c r="A94" s="2" t="s">
        <v>451</v>
      </c>
      <c r="B94" s="3">
        <v>1.164737552404405</v>
      </c>
      <c r="C94" s="3">
        <v>1.1630395352840424</v>
      </c>
      <c r="D94" s="3">
        <v>1.6980171203613273E-3</v>
      </c>
    </row>
    <row r="95" spans="1:4" x14ac:dyDescent="0.25">
      <c r="A95" s="2" t="s">
        <v>452</v>
      </c>
      <c r="B95" s="3">
        <v>1.1653025448322298</v>
      </c>
      <c r="C95" s="3">
        <v>1.1647506952285775</v>
      </c>
      <c r="D95" s="3">
        <v>5.6084990501403906E-4</v>
      </c>
    </row>
    <row r="96" spans="1:4" x14ac:dyDescent="0.25">
      <c r="A96" s="2" t="s">
        <v>453</v>
      </c>
      <c r="B96" s="3">
        <v>1.1649299860000624</v>
      </c>
      <c r="C96" s="3">
        <v>1.1648699343204501</v>
      </c>
      <c r="D96" s="3">
        <v>2.7188658714294455E-4</v>
      </c>
    </row>
    <row r="97" spans="1:4" x14ac:dyDescent="0.25">
      <c r="A97" s="2" t="s">
        <v>454</v>
      </c>
      <c r="B97" s="3">
        <v>1.164559960365295</v>
      </c>
      <c r="C97" s="3">
        <v>1.1645459234714499</v>
      </c>
      <c r="D97" s="3">
        <v>2.0024180412292497E-4</v>
      </c>
    </row>
    <row r="98" spans="1:4" x14ac:dyDescent="0.25">
      <c r="A98" s="2" t="s">
        <v>455</v>
      </c>
      <c r="B98" s="3">
        <v>1.1647199690341949</v>
      </c>
      <c r="C98" s="3">
        <v>1.1643997430801398</v>
      </c>
      <c r="D98" s="3">
        <v>8.08507204055787E-4</v>
      </c>
    </row>
    <row r="99" spans="1:4" x14ac:dyDescent="0.25">
      <c r="A99" s="2" t="s">
        <v>456</v>
      </c>
      <c r="B99" s="3">
        <v>1.1647225022315975</v>
      </c>
      <c r="C99" s="3">
        <v>1.1646526157856001</v>
      </c>
      <c r="D99" s="3">
        <v>2.9405951499938954E-4</v>
      </c>
    </row>
    <row r="100" spans="1:4" x14ac:dyDescent="0.25">
      <c r="A100" s="2" t="s">
        <v>457</v>
      </c>
      <c r="B100" s="3">
        <v>1.1640500128269176</v>
      </c>
      <c r="C100" s="3">
        <v>1.1642248630523699</v>
      </c>
      <c r="D100" s="3">
        <v>2.56568193435669E-4</v>
      </c>
    </row>
    <row r="101" spans="1:4" x14ac:dyDescent="0.25">
      <c r="A101" s="2" t="s">
        <v>458</v>
      </c>
      <c r="B101" s="3">
        <v>1.163592487573625</v>
      </c>
      <c r="C101" s="3">
        <v>1.1627153158187875</v>
      </c>
      <c r="D101" s="3">
        <v>8.77171754837037E-4</v>
      </c>
    </row>
    <row r="102" spans="1:4" x14ac:dyDescent="0.25">
      <c r="A102" s="2" t="s">
        <v>41</v>
      </c>
      <c r="B102" s="3"/>
      <c r="C102" s="3"/>
      <c r="D102" s="3"/>
    </row>
    <row r="103" spans="1:4" x14ac:dyDescent="0.25">
      <c r="A103" s="2" t="s">
        <v>1</v>
      </c>
      <c r="B103" s="3">
        <v>1.1692761221528054</v>
      </c>
      <c r="C103" s="3">
        <v>1.1617204023867238</v>
      </c>
      <c r="D103" s="3">
        <v>6.6729832668693703E-4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26"/>
  <sheetViews>
    <sheetView tabSelected="1" workbookViewId="0">
      <selection activeCell="I14" sqref="I14"/>
    </sheetView>
  </sheetViews>
  <sheetFormatPr defaultRowHeight="15" x14ac:dyDescent="0.25"/>
  <cols>
    <col min="1" max="1" width="10.140625" bestFit="1" customWidth="1"/>
    <col min="2" max="2" width="16" bestFit="1" customWidth="1"/>
    <col min="7" max="7" width="17.7109375" customWidth="1"/>
    <col min="8" max="8" width="11.42578125" customWidth="1"/>
    <col min="9" max="9" width="13.85546875" customWidth="1"/>
    <col min="10" max="13" width="14.28515625" customWidth="1"/>
    <col min="14" max="14" width="11.28515625" customWidth="1"/>
    <col min="15" max="15" width="19" customWidth="1"/>
    <col min="16" max="16" width="20.42578125" customWidth="1"/>
    <col min="17" max="22" width="14.28515625" customWidth="1"/>
    <col min="23" max="23" width="11.28515625" customWidth="1"/>
    <col min="24" max="25" width="22.42578125" bestFit="1" customWidth="1"/>
    <col min="26" max="26" width="27" bestFit="1" customWidth="1"/>
    <col min="27" max="27" width="19.28515625" customWidth="1"/>
    <col min="28" max="29" width="22.42578125" bestFit="1" customWidth="1"/>
    <col min="30" max="30" width="27" bestFit="1" customWidth="1"/>
    <col min="31" max="31" width="19.28515625" customWidth="1"/>
    <col min="32" max="33" width="22.42578125" bestFit="1" customWidth="1"/>
    <col min="34" max="34" width="27" bestFit="1" customWidth="1"/>
    <col min="35" max="35" width="19.28515625" customWidth="1"/>
    <col min="36" max="37" width="22.42578125" bestFit="1" customWidth="1"/>
    <col min="38" max="38" width="27" bestFit="1" customWidth="1"/>
    <col min="39" max="39" width="19.28515625" bestFit="1" customWidth="1"/>
    <col min="40" max="41" width="22.42578125" bestFit="1" customWidth="1"/>
    <col min="42" max="42" width="27" bestFit="1" customWidth="1"/>
    <col min="43" max="43" width="19.28515625" bestFit="1" customWidth="1"/>
    <col min="44" max="45" width="22.42578125" bestFit="1" customWidth="1"/>
    <col min="46" max="46" width="27" bestFit="1" customWidth="1"/>
    <col min="47" max="47" width="19.28515625" bestFit="1" customWidth="1"/>
    <col min="48" max="49" width="22.42578125" bestFit="1" customWidth="1"/>
    <col min="50" max="50" width="28" bestFit="1" customWidth="1"/>
    <col min="51" max="51" width="20.28515625" bestFit="1" customWidth="1"/>
    <col min="52" max="53" width="22.42578125" bestFit="1" customWidth="1"/>
    <col min="54" max="54" width="28" bestFit="1" customWidth="1"/>
    <col min="55" max="55" width="20.28515625" bestFit="1" customWidth="1"/>
    <col min="56" max="63" width="22.42578125" bestFit="1" customWidth="1"/>
    <col min="64" max="64" width="29" bestFit="1" customWidth="1"/>
    <col min="65" max="65" width="21.42578125" bestFit="1" customWidth="1"/>
    <col min="66" max="66" width="27.28515625" bestFit="1" customWidth="1"/>
    <col min="67" max="67" width="19.5703125" bestFit="1" customWidth="1"/>
  </cols>
  <sheetData>
    <row r="1" spans="1:14" x14ac:dyDescent="0.25">
      <c r="B1" s="6" t="s">
        <v>33</v>
      </c>
      <c r="C1" s="6" t="s">
        <v>32</v>
      </c>
    </row>
    <row r="2" spans="1:14" x14ac:dyDescent="0.25">
      <c r="A2" t="s">
        <v>31</v>
      </c>
      <c r="B2" s="10" t="s">
        <v>30</v>
      </c>
      <c r="C2" s="10" t="s">
        <v>29</v>
      </c>
    </row>
    <row r="3" spans="1:14" x14ac:dyDescent="0.25">
      <c r="A3" t="s">
        <v>28</v>
      </c>
      <c r="B3">
        <v>1002</v>
      </c>
      <c r="C3">
        <v>202</v>
      </c>
    </row>
    <row r="4" spans="1:14" x14ac:dyDescent="0.25">
      <c r="A4" t="s">
        <v>27</v>
      </c>
      <c r="B4" s="9" t="s">
        <v>26</v>
      </c>
      <c r="C4" s="9" t="s">
        <v>26</v>
      </c>
      <c r="G4" t="s">
        <v>45</v>
      </c>
      <c r="H4" s="12" t="s">
        <v>467</v>
      </c>
    </row>
    <row r="5" spans="1:14" x14ac:dyDescent="0.25">
      <c r="A5" t="s">
        <v>25</v>
      </c>
      <c r="B5">
        <v>10</v>
      </c>
      <c r="C5">
        <v>1</v>
      </c>
      <c r="G5" t="s">
        <v>46</v>
      </c>
      <c r="H5" s="12" t="s">
        <v>468</v>
      </c>
      <c r="I5" s="12">
        <v>4112</v>
      </c>
    </row>
    <row r="6" spans="1:14" x14ac:dyDescent="0.25">
      <c r="G6" t="s">
        <v>47</v>
      </c>
      <c r="H6" t="str">
        <f>"zzz "&amp;H5&amp;" config\"&amp;H4&amp;"\Client.xml Config\"&amp;H4&amp;"\DataShape.xml Config\"&amp;H4&amp;"\"&amp;IF(H5="Both","Train",H5)&amp;".xml Config\"&amp;H4&amp;"\Engine.xml"&amp;IF(H5="Infer"," "&amp;I5, "")</f>
        <v>zzz Infer config\Light-D1\Client.xml Config\Light-D1\DataShape.xml Config\Light-D1\Infer.xml Config\Light-D1\Engine.xml 4112</v>
      </c>
    </row>
    <row r="8" spans="1:14" x14ac:dyDescent="0.25">
      <c r="G8" s="1" t="s">
        <v>461</v>
      </c>
      <c r="I8" s="1" t="s">
        <v>462</v>
      </c>
      <c r="J8" s="1" t="s">
        <v>463</v>
      </c>
    </row>
    <row r="9" spans="1:14" x14ac:dyDescent="0.25">
      <c r="I9" s="24">
        <v>43039</v>
      </c>
      <c r="J9" s="25" t="s">
        <v>41</v>
      </c>
      <c r="K9" s="25"/>
      <c r="L9" s="25"/>
      <c r="M9" s="25"/>
      <c r="N9" s="25" t="s">
        <v>1</v>
      </c>
    </row>
    <row r="10" spans="1:14" x14ac:dyDescent="0.25">
      <c r="G10" s="1" t="s">
        <v>464</v>
      </c>
      <c r="H10" s="1" t="s">
        <v>465</v>
      </c>
      <c r="J10" s="25">
        <v>6508</v>
      </c>
      <c r="K10" s="25">
        <v>4112</v>
      </c>
      <c r="L10" s="25">
        <v>0</v>
      </c>
      <c r="M10" s="25">
        <v>9836</v>
      </c>
      <c r="N10" s="25"/>
    </row>
    <row r="11" spans="1:14" x14ac:dyDescent="0.25">
      <c r="G11" t="s">
        <v>466</v>
      </c>
      <c r="H11">
        <v>11880</v>
      </c>
      <c r="I11" s="23"/>
      <c r="J11" s="23"/>
      <c r="K11" s="23">
        <v>4.5166763724112996E-3</v>
      </c>
      <c r="L11" s="23"/>
      <c r="M11" s="23"/>
      <c r="N11" s="23">
        <v>4.5166763724112996E-3</v>
      </c>
    </row>
    <row r="12" spans="1:14" x14ac:dyDescent="0.25">
      <c r="H12">
        <v>6228</v>
      </c>
      <c r="I12" s="23"/>
      <c r="J12" s="23"/>
      <c r="K12" s="23"/>
      <c r="L12" s="23"/>
      <c r="M12" s="23">
        <v>4.4608979809040933E-3</v>
      </c>
      <c r="N12" s="23">
        <v>4.4608979809040933E-3</v>
      </c>
    </row>
    <row r="13" spans="1:14" x14ac:dyDescent="0.25">
      <c r="G13" t="s">
        <v>227</v>
      </c>
      <c r="H13">
        <v>6464</v>
      </c>
      <c r="I13" s="23"/>
      <c r="J13" s="23"/>
      <c r="K13" s="23">
        <v>2.8263403444874044E-3</v>
      </c>
      <c r="L13" s="23"/>
      <c r="M13" s="23"/>
      <c r="N13" s="23">
        <v>2.8263403444874044E-3</v>
      </c>
    </row>
    <row r="14" spans="1:14" x14ac:dyDescent="0.25">
      <c r="G14" t="s">
        <v>249</v>
      </c>
      <c r="H14">
        <v>4132</v>
      </c>
      <c r="I14" s="23"/>
      <c r="J14" s="23">
        <v>1.155682258157922E-3</v>
      </c>
      <c r="K14" s="23"/>
      <c r="L14" s="23"/>
      <c r="M14" s="23"/>
      <c r="N14" s="23">
        <v>1.155682258157922E-3</v>
      </c>
    </row>
    <row r="15" spans="1:14" x14ac:dyDescent="0.25">
      <c r="H15">
        <v>10192</v>
      </c>
      <c r="I15" s="23"/>
      <c r="J15" s="23">
        <v>1.1171084277483883E-3</v>
      </c>
      <c r="K15" s="23"/>
      <c r="L15" s="23"/>
      <c r="M15" s="23"/>
      <c r="N15" s="23">
        <v>1.1171084277483883E-3</v>
      </c>
    </row>
    <row r="16" spans="1:14" x14ac:dyDescent="0.25">
      <c r="H16">
        <v>9672</v>
      </c>
      <c r="I16" s="23"/>
      <c r="J16" s="23"/>
      <c r="K16" s="23"/>
      <c r="L16" s="23">
        <v>2.0428997278213504E-3</v>
      </c>
      <c r="M16" s="23"/>
      <c r="N16" s="23">
        <v>2.0428997278213504E-3</v>
      </c>
    </row>
    <row r="17" spans="1:14" x14ac:dyDescent="0.25">
      <c r="G17" t="s">
        <v>469</v>
      </c>
      <c r="H17">
        <v>7232</v>
      </c>
      <c r="I17" s="23"/>
      <c r="J17" s="23"/>
      <c r="K17" s="23">
        <v>3.9746895128366898E-3</v>
      </c>
      <c r="L17" s="23"/>
      <c r="M17" s="23"/>
      <c r="N17" s="23">
        <v>3.9746895128366898E-3</v>
      </c>
    </row>
    <row r="18" spans="1:14" x14ac:dyDescent="0.25">
      <c r="A18" s="21" t="s">
        <v>250</v>
      </c>
      <c r="B18" s="16" t="s">
        <v>258</v>
      </c>
      <c r="C18" s="16" t="s">
        <v>255</v>
      </c>
      <c r="D18" s="16" t="s">
        <v>256</v>
      </c>
      <c r="E18" s="17" t="s">
        <v>257</v>
      </c>
      <c r="G18" t="s">
        <v>458</v>
      </c>
      <c r="H18">
        <v>10852</v>
      </c>
      <c r="I18" s="23"/>
      <c r="J18" s="23">
        <v>9.764644923626176E-4</v>
      </c>
      <c r="K18" s="23"/>
      <c r="L18" s="23"/>
      <c r="M18" s="23"/>
      <c r="N18" s="23">
        <v>9.764644923626176E-4</v>
      </c>
    </row>
    <row r="19" spans="1:14" x14ac:dyDescent="0.25">
      <c r="A19" s="13" t="s">
        <v>253</v>
      </c>
      <c r="B19" s="18">
        <v>10544</v>
      </c>
      <c r="C19" s="18">
        <v>1.4500000000000001E-2</v>
      </c>
      <c r="D19" s="18">
        <v>0.19639999999999999</v>
      </c>
      <c r="E19" s="22">
        <v>1.69</v>
      </c>
      <c r="H19">
        <v>1516</v>
      </c>
      <c r="I19" s="23"/>
      <c r="J19" s="23">
        <v>6.6729832668693703E-4</v>
      </c>
      <c r="K19" s="23"/>
      <c r="L19" s="23"/>
      <c r="M19" s="23"/>
      <c r="N19" s="23">
        <v>6.6729832668693703E-4</v>
      </c>
    </row>
    <row r="20" spans="1:14" x14ac:dyDescent="0.25">
      <c r="A20" s="13" t="s">
        <v>252</v>
      </c>
      <c r="B20" s="18">
        <v>648</v>
      </c>
      <c r="C20" s="18"/>
      <c r="D20" s="18">
        <v>0.1757</v>
      </c>
      <c r="E20" s="22">
        <v>1.05</v>
      </c>
      <c r="H20">
        <v>4916</v>
      </c>
      <c r="I20" s="23"/>
      <c r="J20" s="23"/>
      <c r="K20" s="23">
        <v>1.0504990207905671E-3</v>
      </c>
      <c r="L20" s="23"/>
      <c r="M20" s="23"/>
      <c r="N20" s="23">
        <v>1.0504990207905671E-3</v>
      </c>
    </row>
    <row r="21" spans="1:14" x14ac:dyDescent="0.25">
      <c r="A21" s="14" t="s">
        <v>254</v>
      </c>
      <c r="B21" s="19">
        <v>6828</v>
      </c>
      <c r="C21" s="19"/>
      <c r="D21" s="19"/>
      <c r="E21" s="20"/>
      <c r="G21" t="s">
        <v>41</v>
      </c>
      <c r="H21" t="s">
        <v>41</v>
      </c>
      <c r="I21" s="23"/>
      <c r="J21" s="23"/>
      <c r="K21" s="23"/>
      <c r="L21" s="23"/>
      <c r="M21" s="23"/>
      <c r="N21" s="23"/>
    </row>
    <row r="22" spans="1:14" x14ac:dyDescent="0.25">
      <c r="G22" t="s">
        <v>1</v>
      </c>
      <c r="I22" s="23"/>
      <c r="J22" s="23">
        <v>9.7913837623896625E-4</v>
      </c>
      <c r="K22" s="23">
        <v>3.0920513126314903E-3</v>
      </c>
      <c r="L22" s="23">
        <v>2.0428997278213504E-3</v>
      </c>
      <c r="M22" s="23">
        <v>4.4608979809040933E-3</v>
      </c>
      <c r="N22" s="23">
        <v>2.278855646420727E-3</v>
      </c>
    </row>
    <row r="23" spans="1:14" x14ac:dyDescent="0.25">
      <c r="A23" s="21" t="s">
        <v>251</v>
      </c>
      <c r="B23" s="16" t="s">
        <v>258</v>
      </c>
      <c r="C23" s="16" t="s">
        <v>255</v>
      </c>
      <c r="D23" s="16" t="s">
        <v>256</v>
      </c>
      <c r="E23" s="17" t="s">
        <v>257</v>
      </c>
    </row>
    <row r="24" spans="1:14" x14ac:dyDescent="0.25">
      <c r="A24" s="13" t="s">
        <v>253</v>
      </c>
      <c r="B24" s="18">
        <v>3264</v>
      </c>
      <c r="C24" s="18">
        <v>1.7999999999999999E-2</v>
      </c>
      <c r="D24" s="18">
        <v>0.15440000000000001</v>
      </c>
      <c r="E24" s="22">
        <v>1.33</v>
      </c>
    </row>
    <row r="25" spans="1:14" x14ac:dyDescent="0.25">
      <c r="A25" s="13" t="s">
        <v>252</v>
      </c>
      <c r="B25" s="18">
        <v>2880</v>
      </c>
      <c r="C25" s="18"/>
      <c r="D25" s="18">
        <v>0.11550000000000001</v>
      </c>
      <c r="E25" s="22">
        <v>0.63</v>
      </c>
    </row>
    <row r="26" spans="1:14" x14ac:dyDescent="0.25">
      <c r="A26" s="14" t="s">
        <v>254</v>
      </c>
      <c r="B26" s="19">
        <v>6480</v>
      </c>
      <c r="C26" s="19"/>
      <c r="D26" s="19"/>
      <c r="E26" s="20"/>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21"/>
  <sheetViews>
    <sheetView workbookViewId="0">
      <selection activeCell="K1" sqref="K1:K1048576"/>
    </sheetView>
  </sheetViews>
  <sheetFormatPr defaultRowHeight="15" x14ac:dyDescent="0.25"/>
  <cols>
    <col min="1" max="1" width="13" bestFit="1" customWidth="1"/>
    <col min="2" max="2" width="14.85546875" bestFit="1" customWidth="1"/>
    <col min="3" max="3" width="15.5703125" bestFit="1" customWidth="1"/>
    <col min="4" max="4" width="12.85546875" style="4" bestFit="1" customWidth="1"/>
    <col min="5" max="5" width="14.85546875" bestFit="1" customWidth="1"/>
    <col min="6" max="6" width="15.5703125" bestFit="1" customWidth="1"/>
    <col min="7" max="7" width="14" bestFit="1" customWidth="1"/>
    <col min="8" max="8" width="26" bestFit="1" customWidth="1"/>
    <col min="9" max="9" width="25.7109375" bestFit="1" customWidth="1"/>
    <col min="10" max="10" width="25.85546875" bestFit="1" customWidth="1"/>
    <col min="11" max="11" width="16.7109375" style="4" bestFit="1" customWidth="1"/>
    <col min="12" max="12" width="25" bestFit="1" customWidth="1"/>
    <col min="13" max="13" width="14" bestFit="1" customWidth="1"/>
  </cols>
  <sheetData>
    <row r="1" spans="1:11" x14ac:dyDescent="0.25">
      <c r="A1" t="s">
        <v>4</v>
      </c>
      <c r="B1" t="s">
        <v>5</v>
      </c>
      <c r="C1" t="s">
        <v>6</v>
      </c>
      <c r="D1" s="4" t="s">
        <v>7</v>
      </c>
      <c r="E1" t="s">
        <v>8</v>
      </c>
      <c r="F1" t="s">
        <v>9</v>
      </c>
      <c r="G1" t="s">
        <v>10</v>
      </c>
      <c r="H1" t="s">
        <v>12</v>
      </c>
      <c r="I1" t="s">
        <v>13</v>
      </c>
      <c r="J1" t="s">
        <v>14</v>
      </c>
      <c r="K1" s="4" t="s">
        <v>15</v>
      </c>
    </row>
    <row r="2" spans="1:11" x14ac:dyDescent="0.25">
      <c r="A2">
        <v>10080</v>
      </c>
      <c r="B2" t="s">
        <v>11</v>
      </c>
      <c r="C2" s="5">
        <v>43422.741307870368</v>
      </c>
      <c r="D2" s="4">
        <v>70234.913383000006</v>
      </c>
      <c r="E2">
        <v>1</v>
      </c>
      <c r="F2">
        <v>0</v>
      </c>
      <c r="H2" s="5">
        <v>43039</v>
      </c>
      <c r="I2" s="5"/>
      <c r="J2" s="5"/>
      <c r="K2" s="4">
        <v>0</v>
      </c>
    </row>
    <row r="3" spans="1:11" x14ac:dyDescent="0.25">
      <c r="A3">
        <v>10548</v>
      </c>
      <c r="B3" t="s">
        <v>11</v>
      </c>
      <c r="C3" s="11">
        <v>43422.741782407407</v>
      </c>
      <c r="D3" s="4">
        <v>1424.83655</v>
      </c>
      <c r="E3">
        <v>0</v>
      </c>
      <c r="F3">
        <v>0</v>
      </c>
      <c r="H3" s="11"/>
      <c r="I3" s="11">
        <v>42674</v>
      </c>
      <c r="J3" s="11"/>
      <c r="K3" s="4">
        <v>0</v>
      </c>
    </row>
    <row r="4" spans="1:11" x14ac:dyDescent="0.25">
      <c r="A4">
        <v>7668</v>
      </c>
      <c r="B4" t="s">
        <v>11</v>
      </c>
      <c r="C4" s="11">
        <v>43422.743125000001</v>
      </c>
      <c r="D4" s="4">
        <v>1103.5892140000001</v>
      </c>
      <c r="E4">
        <v>0</v>
      </c>
      <c r="F4">
        <v>0</v>
      </c>
      <c r="H4" s="11"/>
      <c r="I4" s="11">
        <v>42674</v>
      </c>
      <c r="J4" s="11"/>
      <c r="K4" s="4">
        <v>0</v>
      </c>
    </row>
    <row r="5" spans="1:11" x14ac:dyDescent="0.25">
      <c r="A5">
        <v>9552</v>
      </c>
      <c r="B5" t="s">
        <v>11</v>
      </c>
      <c r="C5" s="11">
        <v>43422.744583333333</v>
      </c>
      <c r="D5" s="4">
        <v>450.71747699999997</v>
      </c>
      <c r="E5">
        <v>1</v>
      </c>
      <c r="F5">
        <v>0</v>
      </c>
      <c r="H5" s="11">
        <v>43039</v>
      </c>
      <c r="I5" s="11"/>
      <c r="J5" s="11"/>
      <c r="K5" s="4">
        <v>0</v>
      </c>
    </row>
    <row r="6" spans="1:11" x14ac:dyDescent="0.25">
      <c r="A6">
        <v>5648</v>
      </c>
      <c r="B6" t="s">
        <v>11</v>
      </c>
      <c r="C6" s="11">
        <v>43422.744976851849</v>
      </c>
      <c r="D6" s="4">
        <v>452.72515299999998</v>
      </c>
      <c r="E6">
        <v>1</v>
      </c>
      <c r="F6">
        <v>0</v>
      </c>
      <c r="H6" s="11">
        <v>43039</v>
      </c>
      <c r="I6" s="11"/>
      <c r="J6" s="11"/>
      <c r="K6" s="4">
        <v>0</v>
      </c>
    </row>
    <row r="7" spans="1:11" x14ac:dyDescent="0.25">
      <c r="A7">
        <v>12064</v>
      </c>
      <c r="B7" t="s">
        <v>11</v>
      </c>
      <c r="C7" s="11">
        <v>43422.745520833334</v>
      </c>
      <c r="D7" s="4">
        <v>781.57937700000002</v>
      </c>
      <c r="E7">
        <v>0</v>
      </c>
      <c r="F7">
        <v>0</v>
      </c>
      <c r="H7" s="11"/>
      <c r="I7" s="11">
        <v>42674</v>
      </c>
      <c r="J7" s="11"/>
      <c r="K7" s="4">
        <v>0</v>
      </c>
    </row>
    <row r="8" spans="1:11" x14ac:dyDescent="0.25">
      <c r="A8">
        <v>11904</v>
      </c>
      <c r="B8" t="s">
        <v>11</v>
      </c>
      <c r="C8" s="11">
        <v>43422.747708333336</v>
      </c>
      <c r="D8" s="4">
        <v>71929.844870999994</v>
      </c>
      <c r="E8">
        <v>1</v>
      </c>
      <c r="F8">
        <v>0</v>
      </c>
      <c r="H8" s="11">
        <v>43039</v>
      </c>
      <c r="I8" s="11"/>
      <c r="J8" s="11"/>
      <c r="K8" s="4">
        <v>0</v>
      </c>
    </row>
    <row r="9" spans="1:11" x14ac:dyDescent="0.25">
      <c r="A9">
        <v>3160</v>
      </c>
      <c r="B9" t="s">
        <v>11</v>
      </c>
      <c r="C9" s="11">
        <v>43422.750937500001</v>
      </c>
      <c r="D9" s="4">
        <v>555.32366000000002</v>
      </c>
      <c r="E9">
        <v>1</v>
      </c>
      <c r="F9">
        <v>0</v>
      </c>
      <c r="H9" s="11">
        <v>43039</v>
      </c>
      <c r="I9" s="11"/>
      <c r="J9" s="11"/>
      <c r="K9" s="4">
        <v>0</v>
      </c>
    </row>
    <row r="10" spans="1:11" x14ac:dyDescent="0.25">
      <c r="A10">
        <v>3948</v>
      </c>
      <c r="B10" t="s">
        <v>11</v>
      </c>
      <c r="C10" s="11">
        <v>43422.752442129633</v>
      </c>
      <c r="D10" s="4">
        <v>1164.284936</v>
      </c>
      <c r="E10">
        <v>1</v>
      </c>
      <c r="F10">
        <v>0</v>
      </c>
      <c r="H10" s="11">
        <v>43039</v>
      </c>
      <c r="I10" s="11"/>
      <c r="J10" s="11"/>
      <c r="K10" s="4">
        <v>0</v>
      </c>
    </row>
    <row r="11" spans="1:11" x14ac:dyDescent="0.25">
      <c r="A11">
        <v>5304</v>
      </c>
      <c r="B11" t="s">
        <v>11</v>
      </c>
      <c r="C11" s="11">
        <v>43422.753425925926</v>
      </c>
      <c r="D11" s="4">
        <v>63250.591721999997</v>
      </c>
      <c r="E11">
        <v>1</v>
      </c>
      <c r="F11">
        <v>0</v>
      </c>
      <c r="H11" s="11">
        <v>43039</v>
      </c>
      <c r="I11" s="11"/>
      <c r="J11" s="11"/>
      <c r="K11" s="4">
        <v>0</v>
      </c>
    </row>
    <row r="12" spans="1:11" x14ac:dyDescent="0.25">
      <c r="A12">
        <v>7156</v>
      </c>
      <c r="B12" t="s">
        <v>11</v>
      </c>
      <c r="C12" s="11">
        <v>43422.755543981482</v>
      </c>
      <c r="D12" s="4">
        <v>63915.224553</v>
      </c>
      <c r="E12">
        <v>1</v>
      </c>
      <c r="F12">
        <v>0</v>
      </c>
      <c r="H12" s="11">
        <v>43039</v>
      </c>
      <c r="I12" s="11"/>
      <c r="J12" s="11"/>
      <c r="K12" s="4">
        <v>0</v>
      </c>
    </row>
    <row r="13" spans="1:11" x14ac:dyDescent="0.25">
      <c r="A13">
        <v>10360</v>
      </c>
      <c r="B13" t="s">
        <v>11</v>
      </c>
      <c r="C13" s="11">
        <v>43422.763032407405</v>
      </c>
      <c r="D13" s="4">
        <v>63998.008324000002</v>
      </c>
      <c r="E13">
        <v>1</v>
      </c>
      <c r="F13">
        <v>0</v>
      </c>
      <c r="H13" s="11">
        <v>43039</v>
      </c>
      <c r="I13" s="11"/>
      <c r="J13" s="11"/>
      <c r="K13" s="4">
        <v>0</v>
      </c>
    </row>
    <row r="14" spans="1:11" x14ac:dyDescent="0.25">
      <c r="A14">
        <v>7060</v>
      </c>
      <c r="B14" t="s">
        <v>11</v>
      </c>
      <c r="C14" s="11">
        <v>43422.800613425927</v>
      </c>
      <c r="D14" s="4">
        <v>720.78011700000002</v>
      </c>
      <c r="E14">
        <v>0</v>
      </c>
      <c r="F14">
        <v>0</v>
      </c>
      <c r="H14" s="11"/>
      <c r="I14" s="11">
        <v>42674</v>
      </c>
      <c r="J14" s="11"/>
      <c r="K14" s="4">
        <v>0</v>
      </c>
    </row>
    <row r="15" spans="1:11" x14ac:dyDescent="0.25">
      <c r="A15">
        <v>7364</v>
      </c>
      <c r="B15" t="s">
        <v>11</v>
      </c>
      <c r="C15" s="11">
        <v>43422.804247685184</v>
      </c>
      <c r="D15" s="4">
        <v>51704.262001000003</v>
      </c>
      <c r="E15">
        <v>1</v>
      </c>
      <c r="F15">
        <v>0</v>
      </c>
      <c r="H15" s="11">
        <v>43039</v>
      </c>
      <c r="I15" s="11"/>
      <c r="J15" s="11"/>
      <c r="K15" s="4">
        <v>0</v>
      </c>
    </row>
    <row r="16" spans="1:11" x14ac:dyDescent="0.25">
      <c r="A16">
        <v>11580</v>
      </c>
      <c r="B16" t="s">
        <v>11</v>
      </c>
      <c r="C16" s="11">
        <v>43422.804780092592</v>
      </c>
      <c r="D16" s="4">
        <v>638.53094099999998</v>
      </c>
      <c r="E16">
        <v>0</v>
      </c>
      <c r="F16">
        <v>0</v>
      </c>
      <c r="H16" s="11"/>
      <c r="I16" s="11">
        <v>42674</v>
      </c>
      <c r="J16" s="11"/>
      <c r="K16" s="4">
        <v>0</v>
      </c>
    </row>
    <row r="17" spans="1:11" x14ac:dyDescent="0.25">
      <c r="A17">
        <v>11900</v>
      </c>
      <c r="B17" t="s">
        <v>11</v>
      </c>
      <c r="C17" s="11">
        <v>43422.813831018517</v>
      </c>
      <c r="D17" s="4">
        <v>235716.781369</v>
      </c>
      <c r="E17">
        <v>0</v>
      </c>
      <c r="F17">
        <v>0</v>
      </c>
      <c r="H17" s="11"/>
      <c r="I17" s="11">
        <v>42674</v>
      </c>
      <c r="J17" s="11"/>
      <c r="K17" s="4">
        <v>0</v>
      </c>
    </row>
    <row r="18" spans="1:11" x14ac:dyDescent="0.25">
      <c r="A18">
        <v>6228</v>
      </c>
      <c r="B18" t="s">
        <v>11</v>
      </c>
      <c r="C18" s="11">
        <v>43422.816331018519</v>
      </c>
      <c r="D18" s="4">
        <v>40540.114713000003</v>
      </c>
      <c r="E18">
        <v>0</v>
      </c>
      <c r="F18">
        <v>0</v>
      </c>
      <c r="H18" s="11"/>
      <c r="I18" s="11">
        <v>42674</v>
      </c>
      <c r="J18" s="11"/>
      <c r="K18" s="4">
        <v>0</v>
      </c>
    </row>
    <row r="19" spans="1:11" x14ac:dyDescent="0.25">
      <c r="A19">
        <v>11644</v>
      </c>
      <c r="B19" t="s">
        <v>11</v>
      </c>
      <c r="C19" s="11">
        <v>43422.820694444446</v>
      </c>
      <c r="D19" s="4">
        <v>24599.349128000002</v>
      </c>
      <c r="E19">
        <v>0</v>
      </c>
      <c r="F19">
        <v>0</v>
      </c>
      <c r="H19" s="11"/>
      <c r="I19" s="11">
        <v>42674</v>
      </c>
      <c r="J19" s="11"/>
      <c r="K19" s="4">
        <v>0</v>
      </c>
    </row>
    <row r="20" spans="1:11" x14ac:dyDescent="0.25">
      <c r="A20">
        <v>9568</v>
      </c>
      <c r="B20" t="s">
        <v>11</v>
      </c>
      <c r="C20" s="11">
        <v>43422.822511574072</v>
      </c>
      <c r="D20" s="4">
        <v>62420.700455999999</v>
      </c>
      <c r="E20">
        <v>1</v>
      </c>
      <c r="F20">
        <v>0</v>
      </c>
      <c r="H20" s="11">
        <v>43039</v>
      </c>
      <c r="I20" s="11"/>
      <c r="J20" s="11"/>
      <c r="K20" s="4">
        <v>0</v>
      </c>
    </row>
    <row r="21" spans="1:11" x14ac:dyDescent="0.25">
      <c r="A21">
        <v>940</v>
      </c>
      <c r="B21" t="s">
        <v>11</v>
      </c>
      <c r="C21" s="11">
        <v>43422.822754629633</v>
      </c>
      <c r="D21" s="4">
        <v>691.29497300000003</v>
      </c>
      <c r="E21">
        <v>0</v>
      </c>
      <c r="F21">
        <v>0</v>
      </c>
      <c r="H21" s="11"/>
      <c r="I21" s="11">
        <v>42674</v>
      </c>
      <c r="J21" s="11"/>
      <c r="K21" s="4">
        <v>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election activeCell="D2" sqref="D2"/>
    </sheetView>
  </sheetViews>
  <sheetFormatPr defaultRowHeight="15" x14ac:dyDescent="0.25"/>
  <cols>
    <col min="1" max="1" width="13" bestFit="1" customWidth="1"/>
    <col min="2" max="2" width="9.85546875" bestFit="1" customWidth="1"/>
    <col min="3" max="3" width="17" bestFit="1" customWidth="1"/>
    <col min="4" max="4" width="15.5703125" bestFit="1" customWidth="1"/>
    <col min="5" max="5" width="13.28515625" bestFit="1" customWidth="1"/>
    <col min="6" max="6" width="14" bestFit="1" customWidth="1"/>
    <col min="7" max="7" width="69" bestFit="1" customWidth="1"/>
    <col min="8" max="8" width="16.42578125" bestFit="1" customWidth="1"/>
    <col min="9" max="9" width="74.140625" bestFit="1" customWidth="1"/>
  </cols>
  <sheetData>
    <row r="1" spans="1:6" x14ac:dyDescent="0.25">
      <c r="A1" t="s">
        <v>4</v>
      </c>
      <c r="B1" t="s">
        <v>18</v>
      </c>
      <c r="C1" t="s">
        <v>19</v>
      </c>
      <c r="D1" t="s">
        <v>22</v>
      </c>
      <c r="E1" t="s">
        <v>23</v>
      </c>
      <c r="F1" t="s">
        <v>24</v>
      </c>
    </row>
    <row r="2" spans="1:6" x14ac:dyDescent="0.25">
      <c r="A2">
        <v>3160</v>
      </c>
      <c r="B2">
        <v>0</v>
      </c>
      <c r="D2" t="s">
        <v>20</v>
      </c>
      <c r="E2" t="s">
        <v>48</v>
      </c>
      <c r="F2" t="s">
        <v>34</v>
      </c>
    </row>
    <row r="3" spans="1:6" x14ac:dyDescent="0.25">
      <c r="A3">
        <v>3948</v>
      </c>
      <c r="B3">
        <v>0</v>
      </c>
      <c r="D3" t="s">
        <v>20</v>
      </c>
      <c r="E3" t="s">
        <v>48</v>
      </c>
      <c r="F3" t="s">
        <v>34</v>
      </c>
    </row>
    <row r="4" spans="1:6" x14ac:dyDescent="0.25">
      <c r="A4">
        <v>5304</v>
      </c>
      <c r="B4">
        <v>0</v>
      </c>
      <c r="D4" t="s">
        <v>20</v>
      </c>
      <c r="E4" t="s">
        <v>21</v>
      </c>
      <c r="F4" t="s">
        <v>34</v>
      </c>
    </row>
    <row r="5" spans="1:6" x14ac:dyDescent="0.25">
      <c r="A5">
        <v>5648</v>
      </c>
      <c r="B5">
        <v>0</v>
      </c>
      <c r="D5" t="s">
        <v>20</v>
      </c>
      <c r="E5" t="s">
        <v>48</v>
      </c>
      <c r="F5" t="s">
        <v>34</v>
      </c>
    </row>
    <row r="6" spans="1:6" x14ac:dyDescent="0.25">
      <c r="A6">
        <v>7156</v>
      </c>
      <c r="B6">
        <v>0</v>
      </c>
      <c r="D6" t="s">
        <v>20</v>
      </c>
      <c r="E6" t="s">
        <v>21</v>
      </c>
      <c r="F6" t="s">
        <v>34</v>
      </c>
    </row>
    <row r="7" spans="1:6" x14ac:dyDescent="0.25">
      <c r="A7">
        <v>7364</v>
      </c>
      <c r="B7">
        <v>0</v>
      </c>
      <c r="D7" t="s">
        <v>20</v>
      </c>
      <c r="E7" t="s">
        <v>21</v>
      </c>
      <c r="F7" t="s">
        <v>34</v>
      </c>
    </row>
    <row r="8" spans="1:6" x14ac:dyDescent="0.25">
      <c r="A8">
        <v>9552</v>
      </c>
      <c r="B8">
        <v>0</v>
      </c>
      <c r="D8" t="s">
        <v>20</v>
      </c>
      <c r="E8" t="s">
        <v>48</v>
      </c>
      <c r="F8" t="s">
        <v>34</v>
      </c>
    </row>
    <row r="9" spans="1:6" x14ac:dyDescent="0.25">
      <c r="A9">
        <v>9568</v>
      </c>
      <c r="B9">
        <v>0</v>
      </c>
      <c r="D9" t="s">
        <v>20</v>
      </c>
      <c r="E9" t="s">
        <v>21</v>
      </c>
      <c r="F9" t="s">
        <v>34</v>
      </c>
    </row>
    <row r="10" spans="1:6" x14ac:dyDescent="0.25">
      <c r="A10">
        <v>10080</v>
      </c>
      <c r="B10">
        <v>0</v>
      </c>
      <c r="D10" t="s">
        <v>20</v>
      </c>
      <c r="E10" t="s">
        <v>21</v>
      </c>
      <c r="F10" t="s">
        <v>34</v>
      </c>
    </row>
    <row r="11" spans="1:6" x14ac:dyDescent="0.25">
      <c r="A11">
        <v>10360</v>
      </c>
      <c r="B11">
        <v>0</v>
      </c>
      <c r="D11" t="s">
        <v>20</v>
      </c>
      <c r="E11" t="s">
        <v>21</v>
      </c>
      <c r="F11" t="s">
        <v>34</v>
      </c>
    </row>
    <row r="12" spans="1:6" x14ac:dyDescent="0.25">
      <c r="A12">
        <v>11904</v>
      </c>
      <c r="B12">
        <v>0</v>
      </c>
      <c r="D12" t="s">
        <v>20</v>
      </c>
      <c r="E12" t="s">
        <v>21</v>
      </c>
      <c r="F12" t="s">
        <v>34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MSE</vt:lpstr>
      <vt:lpstr>Run_TRS</vt:lpstr>
      <vt:lpstr>Run_TR</vt:lpstr>
      <vt:lpstr>Run</vt:lpstr>
      <vt:lpstr>Overview</vt:lpstr>
      <vt:lpstr>ClientInfo</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2018-11-19T20:41:22Z</dcterms:modified>
</cp:coreProperties>
</file>